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4530" windowWidth="10035" windowHeight="4515" firstSheet="27" activeTab="31"/>
  </bookViews>
  <sheets>
    <sheet name="1986" sheetId="1" r:id="rId1"/>
    <sheet name="1987" sheetId="2" r:id="rId2"/>
    <sheet name="1988" sheetId="3" r:id="rId3"/>
    <sheet name="1989" sheetId="4" r:id="rId4"/>
    <sheet name="1990" sheetId="5" r:id="rId5"/>
    <sheet name="1991" sheetId="6" r:id="rId6"/>
    <sheet name="1992" sheetId="7" r:id="rId7"/>
    <sheet name="1993" sheetId="8" r:id="rId8"/>
    <sheet name="1994" sheetId="9" r:id="rId9"/>
    <sheet name="1995" sheetId="10" r:id="rId10"/>
    <sheet name="1996" sheetId="11" r:id="rId11"/>
    <sheet name="1997" sheetId="12" r:id="rId12"/>
    <sheet name="1998" sheetId="13" r:id="rId13"/>
    <sheet name="1999" sheetId="14" r:id="rId14"/>
    <sheet name="2000" sheetId="15" r:id="rId15"/>
    <sheet name="2001" sheetId="16" r:id="rId16"/>
    <sheet name="2002" sheetId="17" r:id="rId17"/>
    <sheet name="2003" sheetId="18" r:id="rId18"/>
    <sheet name="2004" sheetId="19" r:id="rId19"/>
    <sheet name="2005" sheetId="20" r:id="rId20"/>
    <sheet name="2006" sheetId="21" r:id="rId21"/>
    <sheet name="2007" sheetId="22" r:id="rId22"/>
    <sheet name="2008" sheetId="23" r:id="rId23"/>
    <sheet name="2009" sheetId="24" r:id="rId24"/>
    <sheet name="2010" sheetId="25" r:id="rId25"/>
    <sheet name="2011" sheetId="26" r:id="rId26"/>
    <sheet name="2012" sheetId="27" r:id="rId27"/>
    <sheet name="2013" sheetId="28" r:id="rId28"/>
    <sheet name="2014" sheetId="29" r:id="rId29"/>
    <sheet name="2015" sheetId="30" r:id="rId30"/>
    <sheet name="2016" sheetId="31" r:id="rId31"/>
    <sheet name="2017" sheetId="32" r:id="rId32"/>
  </sheets>
  <definedNames>
    <definedName name="_xlnm.Print_Area" localSheetId="0">'1986'!$A$4:$I$52</definedName>
    <definedName name="_xlnm.Print_Area" localSheetId="1">'1987'!$A$4:$I$52</definedName>
    <definedName name="_xlnm.Print_Area" localSheetId="2">'1988'!$A$4:$I$52</definedName>
    <definedName name="_xlnm.Print_Area" localSheetId="3">'1989'!$A$4:$I$52</definedName>
    <definedName name="_xlnm.Print_Area" localSheetId="4">'1990'!$A$4:$I$52</definedName>
    <definedName name="_xlnm.Print_Area" localSheetId="5">'1991'!$A$4:$I$52</definedName>
    <definedName name="_xlnm.Print_Area" localSheetId="6">'1992'!$A$4:$I$52</definedName>
    <definedName name="_xlnm.Print_Area" localSheetId="7">'1993'!$A$4:$I$52</definedName>
    <definedName name="_xlnm.Print_Area" localSheetId="8">'1994'!$A$4:$I$52</definedName>
    <definedName name="_xlnm.Print_Area" localSheetId="9">'1995'!$A$4:$I$52</definedName>
    <definedName name="_xlnm.Print_Area" localSheetId="10">'1996'!$A$4:$I$52</definedName>
    <definedName name="_xlnm.Print_Area" localSheetId="11">'1997'!$A$4:$I$52</definedName>
    <definedName name="_xlnm.Print_Area" localSheetId="12">'1998'!$A$4:$I$52</definedName>
    <definedName name="_xlnm.Print_Area" localSheetId="13">'1999'!$A$4:$I$52</definedName>
    <definedName name="_xlnm.Print_Area" localSheetId="14">'2000'!$A$4:$I$52</definedName>
    <definedName name="_xlnm.Print_Area" localSheetId="15">'2001'!$A$4:$I$52</definedName>
    <definedName name="_xlnm.Print_Area" localSheetId="16">'2002'!$A$4:$I$52</definedName>
    <definedName name="_xlnm.Print_Area" localSheetId="17">'2003'!$A$4:$I$52</definedName>
    <definedName name="_xlnm.Print_Area" localSheetId="18">'2004'!$A$4:$I$52</definedName>
    <definedName name="_xlnm.Print_Area" localSheetId="19">'2005'!$A$4:$I$52</definedName>
    <definedName name="_xlnm.Print_Area" localSheetId="20">'2006'!$A$4:$I$52</definedName>
    <definedName name="_xlnm.Print_Area" localSheetId="21">'2007'!$A$4:$I$54</definedName>
    <definedName name="_xlnm.Print_Area" localSheetId="22">'2008'!$A$4:$I$54</definedName>
    <definedName name="_xlnm.Print_Area" localSheetId="23">'2009'!$A$4:$I$55</definedName>
    <definedName name="_xlnm.Print_Area" localSheetId="24">'2010'!$A$4:$I$55</definedName>
    <definedName name="_xlnm.Print_Area" localSheetId="25">'2011'!$A$1:$I$56</definedName>
    <definedName name="_xlnm.Print_Area" localSheetId="26">'2012'!$A$1:$I$56</definedName>
    <definedName name="_xlnm.Print_Area" localSheetId="27">'2013'!$A$1:$I$56</definedName>
    <definedName name="_xlnm.Print_Area" localSheetId="28">'2014'!$A$1:$I$56</definedName>
  </definedNames>
  <calcPr fullCalcOnLoad="1"/>
</workbook>
</file>

<file path=xl/sharedStrings.xml><?xml version="1.0" encoding="utf-8"?>
<sst xmlns="http://schemas.openxmlformats.org/spreadsheetml/2006/main" count="3161" uniqueCount="183">
  <si>
    <t>－</t>
  </si>
  <si>
    <t>［単位：台，前年比：％］</t>
  </si>
  <si>
    <t>1～3月期</t>
  </si>
  <si>
    <t>4～6月期</t>
  </si>
  <si>
    <t>7～9月期</t>
  </si>
  <si>
    <t>10～12月期</t>
  </si>
  <si>
    <t>台　数</t>
  </si>
  <si>
    <t>前年比</t>
  </si>
  <si>
    <t>【国内出荷】</t>
  </si>
  <si>
    <t>　カーエアコン</t>
  </si>
  <si>
    <t>　ルームエアコン</t>
  </si>
  <si>
    <t>　　冷房専用</t>
  </si>
  <si>
    <t>　　ヒートポンプ</t>
  </si>
  <si>
    <t>　冷凍・冷蔵ショーケース</t>
  </si>
  <si>
    <t>－</t>
  </si>
  <si>
    <t>　　内蔵ショーケース</t>
  </si>
  <si>
    <t>－</t>
  </si>
  <si>
    <t>　　　冷凍用</t>
  </si>
  <si>
    <t>－</t>
  </si>
  <si>
    <t>　　　冷蔵用</t>
  </si>
  <si>
    <t>　　　冷水用</t>
  </si>
  <si>
    <t>　　別置ショーケース</t>
  </si>
  <si>
    <t>　コンデンシングユニット</t>
  </si>
  <si>
    <t>　　密閉形</t>
  </si>
  <si>
    <t>　　半密閉形</t>
  </si>
  <si>
    <t>　　開放形</t>
  </si>
  <si>
    <t>【輸出】</t>
  </si>
  <si>
    <t>　カーエアコン</t>
  </si>
  <si>
    <t>　ルームエアコン</t>
  </si>
  <si>
    <t>　業務用エアコン</t>
  </si>
  <si>
    <t>　全熱交換器</t>
  </si>
  <si>
    <t>　　業務用</t>
  </si>
  <si>
    <t>　　設備用</t>
  </si>
  <si>
    <t>－</t>
  </si>
  <si>
    <t>　ガスエンジンヒートポンプエアコン</t>
  </si>
  <si>
    <t>　（冷房能力　総kW）</t>
  </si>
  <si>
    <t>　　インバータタイプ（内数）</t>
  </si>
  <si>
    <t>－</t>
  </si>
  <si>
    <t>　チリングユニット</t>
  </si>
  <si>
    <t>－</t>
  </si>
  <si>
    <t>　　水冷式</t>
  </si>
  <si>
    <t>　　空冷式冷房専用</t>
  </si>
  <si>
    <t>－</t>
  </si>
  <si>
    <t>　　空冷式ヒートポンプ</t>
  </si>
  <si>
    <t>　ファンコイルユニット</t>
  </si>
  <si>
    <t>　エアハンドリングユニット</t>
  </si>
  <si>
    <t>　冷凍冷蔵ユニット</t>
  </si>
  <si>
    <t>　コンデンシングユニット</t>
  </si>
  <si>
    <t>－</t>
  </si>
  <si>
    <t>　家庭用ヒートポンプ給湯機</t>
  </si>
  <si>
    <t>－</t>
  </si>
  <si>
    <t>　パッケージエアコン</t>
  </si>
  <si>
    <t>－</t>
  </si>
  <si>
    <t>四半期の冷凍空調機器実績　1986年</t>
  </si>
  <si>
    <t>四半期の冷凍空調機器実績　2007年</t>
  </si>
  <si>
    <t>四半期の冷凍空調機器実績　2006年</t>
  </si>
  <si>
    <t>四半期の冷凍空調機器実績　2005年</t>
  </si>
  <si>
    <t>四半期の冷凍空調機器実績　2004年</t>
  </si>
  <si>
    <t>四半期の冷凍空調機器実績　2003年</t>
  </si>
  <si>
    <t>四半期の冷凍空調機器実績　2002年</t>
  </si>
  <si>
    <t>四半期の冷凍空調機器実績　2001年</t>
  </si>
  <si>
    <t>四半期の冷凍空調機器実績　2000年</t>
  </si>
  <si>
    <t>四半期の冷凍空調機器実績　1999年</t>
  </si>
  <si>
    <t>四半期の冷凍空調機器実績　1998年</t>
  </si>
  <si>
    <t>四半期の冷凍空調機器実績　1997年</t>
  </si>
  <si>
    <t>四半期の冷凍空調機器実績　1996年</t>
  </si>
  <si>
    <t>四半期の冷凍空調機器実績　1995年</t>
  </si>
  <si>
    <t>四半期の冷凍空調機器実績　1994年</t>
  </si>
  <si>
    <t>四半期の冷凍空調機器実績　1993年</t>
  </si>
  <si>
    <t>四半期の冷凍空調機器実績　1992年</t>
  </si>
  <si>
    <t>四半期の冷凍空調機器実績　1991年</t>
  </si>
  <si>
    <t>四半期の冷凍空調機器実績　1990年</t>
  </si>
  <si>
    <t>四半期の冷凍空調機器実績　1989年</t>
  </si>
  <si>
    <t>四半期の冷凍空調機器実績　1988年</t>
  </si>
  <si>
    <t>四半期の冷凍空調機器実績　1987年</t>
  </si>
  <si>
    <t>1987年→</t>
  </si>
  <si>
    <t>←1986年</t>
  </si>
  <si>
    <t>1988年→</t>
  </si>
  <si>
    <t>←1987年</t>
  </si>
  <si>
    <t>1989年→</t>
  </si>
  <si>
    <t>←1988年</t>
  </si>
  <si>
    <t>1990年→</t>
  </si>
  <si>
    <t>←1989年</t>
  </si>
  <si>
    <t>1991年→</t>
  </si>
  <si>
    <t>←1990年</t>
  </si>
  <si>
    <t>1992年→</t>
  </si>
  <si>
    <t>←1991年</t>
  </si>
  <si>
    <t>1993年→</t>
  </si>
  <si>
    <t>←1992年</t>
  </si>
  <si>
    <t>1994年→</t>
  </si>
  <si>
    <t>←1993年</t>
  </si>
  <si>
    <t>1995年→</t>
  </si>
  <si>
    <t>←1995年</t>
  </si>
  <si>
    <t>←1994年</t>
  </si>
  <si>
    <t>1996年→</t>
  </si>
  <si>
    <t>1997年→</t>
  </si>
  <si>
    <t>←1996年</t>
  </si>
  <si>
    <t>1998年→</t>
  </si>
  <si>
    <t>←1997年</t>
  </si>
  <si>
    <t>1999年→</t>
  </si>
  <si>
    <t>←1998年</t>
  </si>
  <si>
    <t>2000年→</t>
  </si>
  <si>
    <t>←1999年</t>
  </si>
  <si>
    <t>2001年→</t>
  </si>
  <si>
    <t>←2000年</t>
  </si>
  <si>
    <t>2002年→</t>
  </si>
  <si>
    <t>←2001年</t>
  </si>
  <si>
    <t>2003年→</t>
  </si>
  <si>
    <t>←2002年</t>
  </si>
  <si>
    <t>2004年→</t>
  </si>
  <si>
    <t>←2003年</t>
  </si>
  <si>
    <t>2005年→</t>
  </si>
  <si>
    <t>←2004年</t>
  </si>
  <si>
    <t>2006年→</t>
  </si>
  <si>
    <t>←2005年</t>
  </si>
  <si>
    <t>2007年→</t>
  </si>
  <si>
    <t>←2006年</t>
  </si>
  <si>
    <t>　パッケージエアコン</t>
  </si>
  <si>
    <t>　　ヒートポンプ</t>
  </si>
  <si>
    <t>　ガスエンジンヒートポンプエアコン</t>
  </si>
  <si>
    <t>　チリングユニット</t>
  </si>
  <si>
    <t>　カーエアコン</t>
  </si>
  <si>
    <t>　ルームエアコン</t>
  </si>
  <si>
    <t>←2007年</t>
  </si>
  <si>
    <t>四半期の冷凍空調機器実績　2008年</t>
  </si>
  <si>
    <t>2008年→</t>
  </si>
  <si>
    <t>　ルームエアコン</t>
  </si>
  <si>
    <t>　チリングユニット</t>
  </si>
  <si>
    <t>四半期の冷凍空調機器実績　2009年</t>
  </si>
  <si>
    <t>2009年→</t>
  </si>
  <si>
    <t>←2008年</t>
  </si>
  <si>
    <t>　　（冷房能力　総kW）</t>
  </si>
  <si>
    <t>四半期の冷凍空調機器実績　2010年</t>
  </si>
  <si>
    <t>←2009年</t>
  </si>
  <si>
    <t>2010年→</t>
  </si>
  <si>
    <t>←2010年</t>
  </si>
  <si>
    <t>2011年→</t>
  </si>
  <si>
    <t>四半期の冷凍空調機器実績　2011年</t>
  </si>
  <si>
    <t>※パッケージエアコンは、2009年4月より合計のみ。</t>
  </si>
  <si>
    <t>※コンデンシングユニットの公表は、2011年度より密閉式と半密閉式及び合計。</t>
  </si>
  <si>
    <t>※ルームエアコンは、2007年4月より合計のみ。</t>
  </si>
  <si>
    <t>←2011年</t>
  </si>
  <si>
    <t>四半期の冷凍空調機器実績　2012年</t>
  </si>
  <si>
    <t>2012年11月20日修正</t>
  </si>
  <si>
    <t>2013年1月31日追加</t>
  </si>
  <si>
    <t>2013年2月1日訂正</t>
  </si>
  <si>
    <t>四半期の冷凍空調機器実績　2013年</t>
  </si>
  <si>
    <t>←2012年</t>
  </si>
  <si>
    <t>2013年5月15日追加</t>
  </si>
  <si>
    <t>2013年→</t>
  </si>
  <si>
    <t>2013年5月28日追加</t>
  </si>
  <si>
    <t>2011年11月4日修正</t>
  </si>
  <si>
    <t>2012年2月8日修正</t>
  </si>
  <si>
    <t>2012年5月9日修正</t>
  </si>
  <si>
    <t>2012年5月23日修正</t>
  </si>
  <si>
    <t>2013年2月1日訂正</t>
  </si>
  <si>
    <t>2013年11月6日追加</t>
  </si>
  <si>
    <t>2013年12月26日訂正</t>
  </si>
  <si>
    <t>2014年1月31日追加</t>
  </si>
  <si>
    <t>四半期の冷凍空調機器実績　2014年</t>
  </si>
  <si>
    <t>2014年→</t>
  </si>
  <si>
    <t>←2013年</t>
  </si>
  <si>
    <t>2014年5月13日追加</t>
  </si>
  <si>
    <t>2014年7月31日訂正</t>
  </si>
  <si>
    <t>2014年7月31日追加</t>
  </si>
  <si>
    <t>2014年9月30日訂正</t>
  </si>
  <si>
    <t>2015年2月6日追加</t>
  </si>
  <si>
    <t>2015年2月23日修正</t>
  </si>
  <si>
    <t>四半期の冷凍空調機器実績　2015年</t>
  </si>
  <si>
    <t>←2014年</t>
  </si>
  <si>
    <t>2015年→</t>
  </si>
  <si>
    <t>2015年5月8日追加</t>
  </si>
  <si>
    <t>2015年5月8日訂正</t>
  </si>
  <si>
    <t>4～9月期</t>
  </si>
  <si>
    <t>※ルームエアコン、業務用エアコンの輸出統計は、2015年７月以降、半期集計に変更。</t>
  </si>
  <si>
    <t>四半期の冷凍空調機器実績　2016年</t>
  </si>
  <si>
    <t>2016年→</t>
  </si>
  <si>
    <t>←2015年</t>
  </si>
  <si>
    <t>2017年3月21日修正</t>
  </si>
  <si>
    <t>四半期の冷凍空調機器実績　2017年</t>
  </si>
  <si>
    <t>←2016年</t>
  </si>
  <si>
    <t>2017年→</t>
  </si>
  <si>
    <t>2017年4月24日修正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</si>
</sst>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);[Red]\(#,##0\)"/>
    <numFmt numFmtId="179" formatCode="0.0;&quot;▲ &quot;0.0"/>
    <numFmt numFmtId="180" formatCode="0.0_ "/>
    <numFmt numFmtId="181" formatCode="yyyy&quot;年&quot;m&quot;月&quot;d&quot;日&quot;&quot;修正&quot;"/>
    <numFmt numFmtId="182" formatCode="yyyy&quot;年&quot;mm&quot;月&quot;dd&quot;日&quot;&quot;修正&quot;"/>
    <numFmt numFmtId="183" formatCode="yyyy&quot;年&quot;m&quot;月&quot;d&quot;日修正&quot;"/>
    <numFmt numFmtId="184" formatCode="0.00_);[Red]\(0.00\)"/>
    <numFmt numFmtId="185" formatCode="0_);[Red]\(0\)"/>
    <numFmt numFmtId="186" formatCode="0;&quot;▲ &quot;0"/>
    <numFmt numFmtId="187" formatCode="#,##0.0_);[Red]\(#,##0.0\)"/>
    <numFmt numFmtId="188" formatCode="#,##0.0;[Red]\-#,##0.0"/>
    <numFmt numFmtId="189" formatCode="#,##0;&quot;▲ &quot;#,##0"/>
    <numFmt numFmtId="190" formatCode="#,##0.0;&quot;▲ &quot;#,##0.0"/>
  </numFmts>
  <fonts count="48">
    <font>
      <sz val="11"/>
      <name val="Times New Roman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Times New Roman"/>
      <family val="1"/>
    </font>
    <font>
      <sz val="9"/>
      <name val="Meiryo UI"/>
      <family val="3"/>
    </font>
    <font>
      <sz val="10"/>
      <name val="Meiryo UI"/>
      <family val="3"/>
    </font>
    <font>
      <sz val="11"/>
      <name val="Meiryo UI"/>
      <family val="3"/>
    </font>
    <font>
      <b/>
      <sz val="12"/>
      <name val="Meiryo UI"/>
      <family val="3"/>
    </font>
    <font>
      <b/>
      <sz val="9"/>
      <name val="Meiryo UI"/>
      <family val="3"/>
    </font>
    <font>
      <sz val="10"/>
      <color indexed="10"/>
      <name val="Meiryo UI"/>
      <family val="3"/>
    </font>
    <font>
      <u val="single"/>
      <sz val="8"/>
      <color indexed="12"/>
      <name val="Meiryo UI"/>
      <family val="3"/>
    </font>
    <font>
      <sz val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Times New Roman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Times New Roman"/>
      <family val="1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darkGrid">
        <fgColor indexed="31"/>
      </patternFill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lightGrid">
        <fgColor indexed="31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9F4C2"/>
        <bgColor indexed="64"/>
      </patternFill>
    </fill>
    <fill>
      <patternFill patternType="solid">
        <fgColor rgb="FFFFC1E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  <fill>
      <patternFill patternType="darkGrid">
        <fgColor indexed="31"/>
        <bgColor theme="7" tint="0.799979984760284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9" fontId="5" fillId="0" borderId="0" xfId="0" applyNumberFormat="1" applyFont="1" applyBorder="1" applyAlignment="1">
      <alignment horizontal="centerContinuous" vertical="center"/>
    </xf>
    <xf numFmtId="178" fontId="5" fillId="0" borderId="10" xfId="0" applyNumberFormat="1" applyFont="1" applyBorder="1" applyAlignment="1">
      <alignment horizontal="centerContinuous" vertical="center"/>
    </xf>
    <xf numFmtId="177" fontId="5" fillId="0" borderId="10" xfId="0" applyNumberFormat="1" applyFont="1" applyBorder="1" applyAlignment="1">
      <alignment horizontal="centerContinuous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Continuous" vertical="center"/>
    </xf>
    <xf numFmtId="178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8" fontId="5" fillId="13" borderId="0" xfId="0" applyNumberFormat="1" applyFont="1" applyFill="1" applyAlignment="1">
      <alignment vertical="center"/>
    </xf>
    <xf numFmtId="177" fontId="5" fillId="13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12" xfId="0" applyNumberFormat="1" applyFont="1" applyBorder="1" applyAlignment="1">
      <alignment vertical="center"/>
    </xf>
    <xf numFmtId="178" fontId="5" fillId="10" borderId="0" xfId="0" applyNumberFormat="1" applyFont="1" applyFill="1" applyAlignment="1">
      <alignment horizontal="right" vertical="center"/>
    </xf>
    <xf numFmtId="177" fontId="5" fillId="10" borderId="0" xfId="0" applyNumberFormat="1" applyFont="1" applyFill="1" applyAlignment="1">
      <alignment horizontal="right" vertical="center"/>
    </xf>
    <xf numFmtId="178" fontId="5" fillId="8" borderId="0" xfId="0" applyNumberFormat="1" applyFont="1" applyFill="1" applyAlignment="1">
      <alignment vertical="center"/>
    </xf>
    <xf numFmtId="177" fontId="5" fillId="8" borderId="0" xfId="0" applyNumberFormat="1" applyFont="1" applyFill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8" fontId="5" fillId="5" borderId="0" xfId="0" applyNumberFormat="1" applyFont="1" applyFill="1" applyAlignment="1">
      <alignment horizontal="right" vertical="center"/>
    </xf>
    <xf numFmtId="177" fontId="5" fillId="5" borderId="0" xfId="0" applyNumberFormat="1" applyFont="1" applyFill="1" applyAlignment="1">
      <alignment horizontal="right" vertical="center"/>
    </xf>
    <xf numFmtId="178" fontId="5" fillId="9" borderId="0" xfId="0" applyNumberFormat="1" applyFont="1" applyFill="1" applyAlignment="1">
      <alignment horizontal="right" vertical="center"/>
    </xf>
    <xf numFmtId="178" fontId="5" fillId="33" borderId="0" xfId="0" applyNumberFormat="1" applyFont="1" applyFill="1" applyAlignment="1">
      <alignment horizontal="right" vertical="center"/>
    </xf>
    <xf numFmtId="177" fontId="5" fillId="33" borderId="0" xfId="0" applyNumberFormat="1" applyFont="1" applyFill="1" applyAlignment="1">
      <alignment horizontal="right" vertical="center"/>
    </xf>
    <xf numFmtId="178" fontId="5" fillId="12" borderId="0" xfId="0" applyNumberFormat="1" applyFont="1" applyFill="1" applyAlignment="1">
      <alignment horizontal="right" vertical="center"/>
    </xf>
    <xf numFmtId="177" fontId="5" fillId="12" borderId="0" xfId="0" applyNumberFormat="1" applyFont="1" applyFill="1" applyAlignment="1">
      <alignment horizontal="right" vertical="center"/>
    </xf>
    <xf numFmtId="178" fontId="5" fillId="7" borderId="0" xfId="0" applyNumberFormat="1" applyFont="1" applyFill="1" applyAlignment="1">
      <alignment horizontal="right" vertical="center"/>
    </xf>
    <xf numFmtId="178" fontId="5" fillId="33" borderId="0" xfId="0" applyNumberFormat="1" applyFont="1" applyFill="1" applyAlignment="1">
      <alignment vertical="center"/>
    </xf>
    <xf numFmtId="177" fontId="5" fillId="33" borderId="0" xfId="0" applyNumberFormat="1" applyFont="1" applyFill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7" fontId="5" fillId="0" borderId="11" xfId="0" applyNumberFormat="1" applyFont="1" applyBorder="1" applyAlignment="1">
      <alignment horizontal="centerContinuous" vertical="center"/>
    </xf>
    <xf numFmtId="177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178" fontId="5" fillId="10" borderId="0" xfId="0" applyNumberFormat="1" applyFont="1" applyFill="1" applyBorder="1" applyAlignment="1">
      <alignment vertical="center"/>
    </xf>
    <xf numFmtId="177" fontId="5" fillId="10" borderId="0" xfId="0" applyNumberFormat="1" applyFont="1" applyFill="1" applyBorder="1" applyAlignment="1">
      <alignment horizontal="right" vertical="center"/>
    </xf>
    <xf numFmtId="178" fontId="5" fillId="8" borderId="0" xfId="0" applyNumberFormat="1" applyFont="1" applyFill="1" applyBorder="1" applyAlignment="1">
      <alignment horizontal="right" vertical="center"/>
    </xf>
    <xf numFmtId="177" fontId="5" fillId="8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34" borderId="0" xfId="0" applyFont="1" applyFill="1" applyAlignment="1">
      <alignment vertical="center" shrinkToFit="1"/>
    </xf>
    <xf numFmtId="176" fontId="9" fillId="0" borderId="0" xfId="0" applyNumberFormat="1" applyFont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8" fontId="11" fillId="0" borderId="0" xfId="43" applyNumberFormat="1" applyFont="1" applyFill="1" applyAlignment="1" applyProtection="1">
      <alignment horizontal="right" vertical="center"/>
      <protection/>
    </xf>
    <xf numFmtId="0" fontId="11" fillId="0" borderId="0" xfId="43" applyFont="1" applyAlignment="1" applyProtection="1">
      <alignment vertical="center" shrinkToFit="1"/>
      <protection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5" fillId="5" borderId="0" xfId="0" applyNumberFormat="1" applyFont="1" applyFill="1" applyBorder="1" applyAlignment="1">
      <alignment horizontal="right" vertical="center"/>
    </xf>
    <xf numFmtId="177" fontId="5" fillId="5" borderId="0" xfId="0" applyNumberFormat="1" applyFont="1" applyFill="1" applyBorder="1" applyAlignment="1">
      <alignment horizontal="right" vertical="center"/>
    </xf>
    <xf numFmtId="177" fontId="5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vertical="center" shrinkToFit="1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3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8" fontId="11" fillId="0" borderId="0" xfId="43" applyNumberFormat="1" applyFont="1" applyFill="1" applyAlignment="1" applyProtection="1">
      <alignment vertical="center"/>
      <protection/>
    </xf>
    <xf numFmtId="0" fontId="12" fillId="0" borderId="0" xfId="0" applyFont="1" applyAlignment="1">
      <alignment/>
    </xf>
    <xf numFmtId="178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178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177" fontId="11" fillId="0" borderId="0" xfId="43" applyNumberFormat="1" applyFont="1" applyBorder="1" applyAlignment="1" applyProtection="1">
      <alignment horizontal="right" vertical="center"/>
      <protection/>
    </xf>
    <xf numFmtId="177" fontId="11" fillId="0" borderId="0" xfId="43" applyNumberFormat="1" applyFont="1" applyAlignment="1" applyProtection="1">
      <alignment horizontal="right" vertical="center"/>
      <protection/>
    </xf>
    <xf numFmtId="178" fontId="5" fillId="35" borderId="0" xfId="0" applyNumberFormat="1" applyFont="1" applyFill="1" applyBorder="1" applyAlignment="1">
      <alignment horizontal="right" vertical="center"/>
    </xf>
    <xf numFmtId="177" fontId="5" fillId="35" borderId="0" xfId="0" applyNumberFormat="1" applyFont="1" applyFill="1" applyAlignment="1">
      <alignment vertical="center"/>
    </xf>
    <xf numFmtId="177" fontId="5" fillId="35" borderId="0" xfId="0" applyNumberFormat="1" applyFont="1" applyFill="1" applyBorder="1" applyAlignment="1">
      <alignment horizontal="right" vertical="center"/>
    </xf>
    <xf numFmtId="177" fontId="5" fillId="35" borderId="0" xfId="0" applyNumberFormat="1" applyFont="1" applyFill="1" applyBorder="1" applyAlignment="1">
      <alignment vertical="center"/>
    </xf>
    <xf numFmtId="177" fontId="5" fillId="35" borderId="0" xfId="0" applyNumberFormat="1" applyFont="1" applyFill="1" applyAlignment="1">
      <alignment horizontal="right" vertical="center"/>
    </xf>
    <xf numFmtId="178" fontId="5" fillId="35" borderId="0" xfId="0" applyNumberFormat="1" applyFont="1" applyFill="1" applyBorder="1" applyAlignment="1">
      <alignment vertical="center"/>
    </xf>
    <xf numFmtId="185" fontId="5" fillId="35" borderId="0" xfId="0" applyNumberFormat="1" applyFont="1" applyFill="1" applyAlignment="1">
      <alignment horizontal="right" vertical="center"/>
    </xf>
    <xf numFmtId="178" fontId="5" fillId="36" borderId="0" xfId="0" applyNumberFormat="1" applyFont="1" applyFill="1" applyAlignment="1">
      <alignment horizontal="right" vertical="center"/>
    </xf>
    <xf numFmtId="178" fontId="5" fillId="36" borderId="0" xfId="0" applyNumberFormat="1" applyFont="1" applyFill="1" applyBorder="1" applyAlignment="1">
      <alignment vertical="center"/>
    </xf>
    <xf numFmtId="177" fontId="5" fillId="36" borderId="0" xfId="0" applyNumberFormat="1" applyFont="1" applyFill="1" applyBorder="1" applyAlignment="1">
      <alignment horizontal="right" vertical="center"/>
    </xf>
    <xf numFmtId="0" fontId="5" fillId="37" borderId="0" xfId="0" applyFont="1" applyFill="1" applyAlignment="1">
      <alignment vertical="center" shrinkToFit="1"/>
    </xf>
    <xf numFmtId="177" fontId="5" fillId="38" borderId="0" xfId="0" applyNumberFormat="1" applyFont="1" applyFill="1" applyAlignment="1">
      <alignment horizontal="right" vertical="center"/>
    </xf>
    <xf numFmtId="178" fontId="5" fillId="38" borderId="0" xfId="0" applyNumberFormat="1" applyFont="1" applyFill="1" applyBorder="1" applyAlignment="1">
      <alignment vertical="center"/>
    </xf>
    <xf numFmtId="177" fontId="5" fillId="9" borderId="0" xfId="0" applyNumberFormat="1" applyFont="1" applyFill="1" applyAlignment="1">
      <alignment horizontal="right" vertical="center"/>
    </xf>
    <xf numFmtId="178" fontId="5" fillId="17" borderId="0" xfId="0" applyNumberFormat="1" applyFont="1" applyFill="1" applyBorder="1" applyAlignment="1">
      <alignment horizontal="right" vertical="center"/>
    </xf>
    <xf numFmtId="177" fontId="5" fillId="17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178" fontId="5" fillId="39" borderId="0" xfId="0" applyNumberFormat="1" applyFont="1" applyFill="1" applyBorder="1" applyAlignment="1">
      <alignment vertical="center"/>
    </xf>
    <xf numFmtId="177" fontId="5" fillId="39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187" fontId="5" fillId="0" borderId="0" xfId="0" applyNumberFormat="1" applyFont="1" applyFill="1" applyAlignment="1">
      <alignment horizontal="right" vertical="center"/>
    </xf>
    <xf numFmtId="177" fontId="5" fillId="7" borderId="0" xfId="0" applyNumberFormat="1" applyFont="1" applyFill="1" applyAlignment="1">
      <alignment horizontal="right" vertical="center"/>
    </xf>
    <xf numFmtId="178" fontId="5" fillId="11" borderId="0" xfId="0" applyNumberFormat="1" applyFont="1" applyFill="1" applyBorder="1" applyAlignment="1">
      <alignment vertical="center"/>
    </xf>
    <xf numFmtId="177" fontId="5" fillId="11" borderId="0" xfId="0" applyNumberFormat="1" applyFont="1" applyFill="1" applyBorder="1" applyAlignment="1">
      <alignment horizontal="right" vertical="center"/>
    </xf>
    <xf numFmtId="178" fontId="5" fillId="12" borderId="0" xfId="49" applyNumberFormat="1" applyFont="1" applyFill="1" applyAlignment="1">
      <alignment horizontal="right" vertical="center"/>
    </xf>
    <xf numFmtId="178" fontId="5" fillId="40" borderId="0" xfId="0" applyNumberFormat="1" applyFont="1" applyFill="1" applyAlignment="1">
      <alignment horizontal="right" vertical="center"/>
    </xf>
    <xf numFmtId="187" fontId="5" fillId="4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Continuous" vertical="center"/>
    </xf>
    <xf numFmtId="177" fontId="5" fillId="0" borderId="10" xfId="0" applyNumberFormat="1" applyFont="1" applyFill="1" applyBorder="1" applyAlignment="1">
      <alignment horizontal="centerContinuous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178" fontId="11" fillId="0" borderId="0" xfId="43" applyNumberFormat="1" applyFont="1" applyFill="1" applyAlignment="1" applyProtection="1">
      <alignment horizontal="left" vertical="center"/>
      <protection/>
    </xf>
    <xf numFmtId="178" fontId="5" fillId="41" borderId="0" xfId="0" applyNumberFormat="1" applyFont="1" applyFill="1" applyBorder="1" applyAlignment="1">
      <alignment vertical="center"/>
    </xf>
    <xf numFmtId="177" fontId="5" fillId="41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Alignment="1">
      <alignment vertical="center"/>
    </xf>
    <xf numFmtId="0" fontId="11" fillId="0" borderId="0" xfId="43" applyFont="1" applyAlignment="1" applyProtection="1">
      <alignment vertical="center"/>
      <protection/>
    </xf>
    <xf numFmtId="0" fontId="12" fillId="0" borderId="13" xfId="0" applyFont="1" applyFill="1" applyBorder="1" applyAlignment="1">
      <alignment/>
    </xf>
    <xf numFmtId="178" fontId="12" fillId="0" borderId="13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8" fontId="5" fillId="42" borderId="0" xfId="0" applyNumberFormat="1" applyFont="1" applyFill="1" applyAlignment="1">
      <alignment horizontal="right" vertical="center"/>
    </xf>
    <xf numFmtId="177" fontId="5" fillId="42" borderId="0" xfId="0" applyNumberFormat="1" applyFont="1" applyFill="1" applyAlignment="1">
      <alignment vertical="center"/>
    </xf>
    <xf numFmtId="0" fontId="11" fillId="0" borderId="0" xfId="43" applyFont="1" applyAlignment="1" applyProtection="1">
      <alignment horizontal="right" vertical="center"/>
      <protection/>
    </xf>
    <xf numFmtId="178" fontId="5" fillId="38" borderId="0" xfId="0" applyNumberFormat="1" applyFont="1" applyFill="1" applyAlignment="1">
      <alignment vertical="center"/>
    </xf>
    <xf numFmtId="177" fontId="5" fillId="38" borderId="0" xfId="0" applyNumberFormat="1" applyFont="1" applyFill="1" applyBorder="1" applyAlignment="1">
      <alignment horizontal="right" vertical="center"/>
    </xf>
    <xf numFmtId="178" fontId="5" fillId="38" borderId="0" xfId="0" applyNumberFormat="1" applyFont="1" applyFill="1" applyBorder="1" applyAlignment="1">
      <alignment horizontal="right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178" fontId="12" fillId="36" borderId="0" xfId="0" applyNumberFormat="1" applyFont="1" applyFill="1" applyAlignment="1">
      <alignment horizontal="center" vertical="center"/>
    </xf>
    <xf numFmtId="178" fontId="12" fillId="35" borderId="0" xfId="0" applyNumberFormat="1" applyFont="1" applyFill="1" applyAlignment="1">
      <alignment horizontal="center" vertical="center"/>
    </xf>
    <xf numFmtId="181" fontId="12" fillId="9" borderId="0" xfId="0" applyNumberFormat="1" applyFont="1" applyFill="1" applyAlignment="1">
      <alignment horizontal="center" vertical="center"/>
    </xf>
    <xf numFmtId="181" fontId="12" fillId="33" borderId="0" xfId="0" applyNumberFormat="1" applyFont="1" applyFill="1" applyAlignment="1">
      <alignment horizontal="center" vertical="center"/>
    </xf>
    <xf numFmtId="181" fontId="12" fillId="7" borderId="0" xfId="0" applyNumberFormat="1" applyFont="1" applyFill="1" applyAlignment="1">
      <alignment horizontal="center" vertical="center"/>
    </xf>
    <xf numFmtId="181" fontId="12" fillId="12" borderId="0" xfId="0" applyNumberFormat="1" applyFont="1" applyFill="1" applyAlignment="1">
      <alignment horizontal="center" vertical="center"/>
    </xf>
    <xf numFmtId="181" fontId="12" fillId="43" borderId="0" xfId="0" applyNumberFormat="1" applyFont="1" applyFill="1" applyAlignment="1">
      <alignment horizontal="center" vertical="center"/>
    </xf>
    <xf numFmtId="177" fontId="12" fillId="36" borderId="0" xfId="0" applyNumberFormat="1" applyFont="1" applyFill="1" applyAlignment="1">
      <alignment horizontal="center" vertical="center"/>
    </xf>
    <xf numFmtId="178" fontId="12" fillId="10" borderId="0" xfId="0" applyNumberFormat="1" applyFont="1" applyFill="1" applyAlignment="1">
      <alignment horizontal="center" vertical="center"/>
    </xf>
    <xf numFmtId="178" fontId="12" fillId="8" borderId="0" xfId="0" applyNumberFormat="1" applyFont="1" applyFill="1" applyAlignment="1">
      <alignment horizontal="center" vertical="center"/>
    </xf>
    <xf numFmtId="177" fontId="12" fillId="38" borderId="0" xfId="0" applyNumberFormat="1" applyFont="1" applyFill="1" applyAlignment="1">
      <alignment horizontal="center" vertical="center"/>
    </xf>
    <xf numFmtId="177" fontId="12" fillId="17" borderId="0" xfId="0" applyNumberFormat="1" applyFont="1" applyFill="1" applyAlignment="1">
      <alignment horizontal="center" vertical="center"/>
    </xf>
    <xf numFmtId="177" fontId="12" fillId="9" borderId="0" xfId="0" applyNumberFormat="1" applyFont="1" applyFill="1" applyAlignment="1">
      <alignment horizontal="center" vertical="center"/>
    </xf>
    <xf numFmtId="178" fontId="12" fillId="39" borderId="0" xfId="0" applyNumberFormat="1" applyFont="1" applyFill="1" applyAlignment="1">
      <alignment horizontal="center" vertical="center"/>
    </xf>
    <xf numFmtId="178" fontId="12" fillId="7" borderId="0" xfId="0" applyNumberFormat="1" applyFont="1" applyFill="1" applyAlignment="1">
      <alignment horizontal="center" vertical="center"/>
    </xf>
    <xf numFmtId="178" fontId="12" fillId="11" borderId="0" xfId="0" applyNumberFormat="1" applyFont="1" applyFill="1" applyAlignment="1">
      <alignment horizontal="center" vertical="center"/>
    </xf>
    <xf numFmtId="189" fontId="12" fillId="12" borderId="0" xfId="0" applyNumberFormat="1" applyFont="1" applyFill="1" applyAlignment="1">
      <alignment horizontal="center" vertical="center"/>
    </xf>
    <xf numFmtId="189" fontId="12" fillId="40" borderId="0" xfId="0" applyNumberFormat="1" applyFont="1" applyFill="1" applyAlignment="1">
      <alignment horizontal="center" vertical="center"/>
    </xf>
    <xf numFmtId="178" fontId="12" fillId="9" borderId="0" xfId="0" applyNumberFormat="1" applyFont="1" applyFill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12" fillId="13" borderId="0" xfId="0" applyNumberFormat="1" applyFont="1" applyFill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189" fontId="12" fillId="0" borderId="0" xfId="0" applyNumberFormat="1" applyFont="1" applyFill="1" applyAlignment="1">
      <alignment horizontal="center" vertical="center"/>
    </xf>
    <xf numFmtId="178" fontId="12" fillId="12" borderId="0" xfId="0" applyNumberFormat="1" applyFont="1" applyFill="1" applyAlignment="1">
      <alignment horizontal="center" vertical="center"/>
    </xf>
    <xf numFmtId="178" fontId="12" fillId="42" borderId="0" xfId="0" applyNumberFormat="1" applyFont="1" applyFill="1" applyAlignment="1">
      <alignment horizontal="center" vertical="center"/>
    </xf>
    <xf numFmtId="178" fontId="12" fillId="38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6" customWidth="1"/>
    <col min="3" max="3" width="7.28125" style="48" customWidth="1"/>
    <col min="4" max="4" width="10.28125" style="26" customWidth="1"/>
    <col min="5" max="5" width="7.28125" style="48" customWidth="1"/>
    <col min="6" max="6" width="10.28125" style="26" customWidth="1"/>
    <col min="7" max="7" width="7.28125" style="48" customWidth="1"/>
    <col min="8" max="8" width="10.28125" style="26" customWidth="1"/>
    <col min="9" max="9" width="7.28125" style="48" customWidth="1"/>
    <col min="10" max="10" width="8.7109375" style="53" customWidth="1"/>
    <col min="11" max="14" width="6.7109375" style="53" customWidth="1"/>
    <col min="15" max="16384" width="8.7109375" style="53" customWidth="1"/>
  </cols>
  <sheetData>
    <row r="2" spans="1:9" ht="15.75">
      <c r="A2" s="107"/>
      <c r="I2" s="108" t="s">
        <v>75</v>
      </c>
    </row>
    <row r="3" spans="2:14" ht="15.75">
      <c r="B3" s="2"/>
      <c r="C3" s="3"/>
      <c r="D3" s="2"/>
      <c r="E3" s="3"/>
      <c r="F3" s="2"/>
      <c r="G3" s="3"/>
      <c r="H3" s="2"/>
      <c r="I3" s="3"/>
      <c r="K3" s="52"/>
      <c r="L3" s="52"/>
      <c r="M3" s="52"/>
      <c r="N3" s="52"/>
    </row>
    <row r="4" spans="1:14" ht="16.5">
      <c r="A4" s="120"/>
      <c r="B4" s="176" t="s">
        <v>53</v>
      </c>
      <c r="C4" s="176"/>
      <c r="D4" s="176"/>
      <c r="E4" s="176"/>
      <c r="F4" s="176"/>
      <c r="G4" s="120"/>
      <c r="H4" s="120"/>
      <c r="I4" s="120"/>
      <c r="K4" s="52"/>
      <c r="L4" s="52"/>
      <c r="M4" s="52"/>
      <c r="N4" s="52"/>
    </row>
    <row r="5" spans="2:14" ht="15.75">
      <c r="B5" s="2"/>
      <c r="C5" s="3"/>
      <c r="D5" s="2"/>
      <c r="E5" s="3"/>
      <c r="F5" s="2"/>
      <c r="G5" s="3"/>
      <c r="H5" s="2"/>
      <c r="I5" s="3"/>
      <c r="K5" s="52"/>
      <c r="L5" s="52"/>
      <c r="M5" s="52"/>
      <c r="N5" s="52"/>
    </row>
    <row r="6" ht="15.75">
      <c r="A6" s="65"/>
    </row>
    <row r="7" ht="15.75">
      <c r="I7" s="36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47"/>
      <c r="C11" s="36"/>
      <c r="D11" s="47"/>
      <c r="E11" s="36"/>
      <c r="F11" s="47"/>
      <c r="G11" s="36"/>
      <c r="H11" s="47"/>
      <c r="I11" s="36"/>
    </row>
    <row r="12" spans="1:9" ht="14.25" customHeight="1">
      <c r="A12" s="61" t="s">
        <v>9</v>
      </c>
      <c r="B12" s="26">
        <v>1045406</v>
      </c>
      <c r="C12" s="48">
        <v>107</v>
      </c>
      <c r="D12" s="47">
        <v>1147208</v>
      </c>
      <c r="E12" s="36">
        <v>104.3</v>
      </c>
      <c r="F12" s="47">
        <v>978719</v>
      </c>
      <c r="G12" s="36">
        <v>102.1</v>
      </c>
      <c r="H12" s="47">
        <v>825358</v>
      </c>
      <c r="I12" s="36">
        <v>108.2</v>
      </c>
    </row>
    <row r="13" spans="1:9" ht="14.25" customHeight="1">
      <c r="A13" s="61" t="s">
        <v>10</v>
      </c>
      <c r="B13" s="47">
        <v>893835</v>
      </c>
      <c r="C13" s="36">
        <v>141.4</v>
      </c>
      <c r="D13" s="47">
        <v>1643626</v>
      </c>
      <c r="E13" s="36">
        <v>120</v>
      </c>
      <c r="F13" s="47">
        <v>713556</v>
      </c>
      <c r="G13" s="36">
        <v>72.1</v>
      </c>
      <c r="H13" s="47">
        <v>363036</v>
      </c>
      <c r="I13" s="36">
        <v>86.1</v>
      </c>
    </row>
    <row r="14" spans="1:9" ht="14.25" customHeight="1">
      <c r="A14" s="61" t="s">
        <v>11</v>
      </c>
      <c r="B14" s="47">
        <v>365691</v>
      </c>
      <c r="C14" s="36">
        <v>183.3</v>
      </c>
      <c r="D14" s="47">
        <v>922429</v>
      </c>
      <c r="E14" s="36">
        <v>140.1</v>
      </c>
      <c r="F14" s="47">
        <v>235717</v>
      </c>
      <c r="G14" s="36">
        <v>66.5</v>
      </c>
      <c r="H14" s="47">
        <v>24824</v>
      </c>
      <c r="I14" s="36">
        <v>69.7</v>
      </c>
    </row>
    <row r="15" spans="1:9" ht="14.25" customHeight="1">
      <c r="A15" s="61" t="s">
        <v>12</v>
      </c>
      <c r="B15" s="47">
        <v>528144</v>
      </c>
      <c r="C15" s="36">
        <v>122.1</v>
      </c>
      <c r="D15" s="47">
        <v>721197</v>
      </c>
      <c r="E15" s="36">
        <v>101.4</v>
      </c>
      <c r="F15" s="47">
        <v>477839</v>
      </c>
      <c r="G15" s="36">
        <v>75.2</v>
      </c>
      <c r="H15" s="47">
        <v>338212</v>
      </c>
      <c r="I15" s="36">
        <v>87.6</v>
      </c>
    </row>
    <row r="16" spans="1:9" ht="14.25" customHeight="1">
      <c r="A16" s="61" t="s">
        <v>36</v>
      </c>
      <c r="B16" s="14" t="s">
        <v>39</v>
      </c>
      <c r="C16" s="14" t="s">
        <v>39</v>
      </c>
      <c r="D16" s="14" t="s">
        <v>39</v>
      </c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47">
        <v>104802</v>
      </c>
      <c r="C18" s="36">
        <v>118.4</v>
      </c>
      <c r="D18" s="47">
        <v>201932</v>
      </c>
      <c r="E18" s="36">
        <v>104.2</v>
      </c>
      <c r="F18" s="47">
        <v>140299</v>
      </c>
      <c r="G18" s="36">
        <v>104.6</v>
      </c>
      <c r="H18" s="47">
        <v>112281</v>
      </c>
      <c r="I18" s="36">
        <v>102.1</v>
      </c>
    </row>
    <row r="19" spans="1:9" ht="14.25" customHeight="1">
      <c r="A19" s="61" t="s">
        <v>11</v>
      </c>
      <c r="B19" s="47">
        <v>21840</v>
      </c>
      <c r="C19" s="36">
        <v>110.4</v>
      </c>
      <c r="D19" s="47">
        <v>77121</v>
      </c>
      <c r="E19" s="36">
        <v>103.2</v>
      </c>
      <c r="F19" s="47">
        <v>38433</v>
      </c>
      <c r="G19" s="36">
        <v>101.3</v>
      </c>
      <c r="H19" s="47">
        <v>14802</v>
      </c>
      <c r="I19" s="36">
        <v>94.8</v>
      </c>
    </row>
    <row r="20" spans="1:9" ht="14.25" customHeight="1">
      <c r="A20" s="61" t="s">
        <v>12</v>
      </c>
      <c r="B20" s="47">
        <v>82962</v>
      </c>
      <c r="C20" s="36">
        <v>120.7</v>
      </c>
      <c r="D20" s="47">
        <v>124811</v>
      </c>
      <c r="E20" s="36">
        <v>104.8</v>
      </c>
      <c r="F20" s="47">
        <v>101866</v>
      </c>
      <c r="G20" s="36">
        <v>106</v>
      </c>
      <c r="H20" s="47">
        <v>97479</v>
      </c>
      <c r="I20" s="36">
        <v>103.3</v>
      </c>
    </row>
    <row r="21" spans="1:9" ht="14.25" customHeight="1">
      <c r="A21" s="61" t="s">
        <v>34</v>
      </c>
      <c r="B21" s="14" t="s">
        <v>39</v>
      </c>
      <c r="C21" s="14" t="s">
        <v>39</v>
      </c>
      <c r="D21" s="14" t="s">
        <v>39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</row>
    <row r="22" spans="1:9" ht="14.25" customHeight="1">
      <c r="A22" s="61" t="s">
        <v>35</v>
      </c>
      <c r="B22" s="14" t="s">
        <v>39</v>
      </c>
      <c r="C22" s="14" t="s">
        <v>39</v>
      </c>
      <c r="D22" s="14" t="s">
        <v>39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</row>
    <row r="23" spans="1:9" ht="14.25" customHeight="1">
      <c r="A23" s="61" t="s">
        <v>38</v>
      </c>
      <c r="B23" s="14" t="s">
        <v>39</v>
      </c>
      <c r="C23" s="14" t="s">
        <v>39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</row>
    <row r="24" spans="1:9" ht="14.25" customHeight="1">
      <c r="A24" s="61" t="s">
        <v>40</v>
      </c>
      <c r="B24" s="14" t="s">
        <v>18</v>
      </c>
      <c r="C24" s="14" t="s">
        <v>18</v>
      </c>
      <c r="D24" s="14" t="s">
        <v>18</v>
      </c>
      <c r="E24" s="14" t="s">
        <v>18</v>
      </c>
      <c r="F24" s="14" t="s">
        <v>18</v>
      </c>
      <c r="G24" s="14" t="s">
        <v>18</v>
      </c>
      <c r="H24" s="14" t="s">
        <v>18</v>
      </c>
      <c r="I24" s="14" t="s">
        <v>18</v>
      </c>
    </row>
    <row r="25" spans="1:9" ht="14.25" customHeight="1">
      <c r="A25" s="61" t="s">
        <v>41</v>
      </c>
      <c r="B25" s="14" t="s">
        <v>42</v>
      </c>
      <c r="C25" s="14" t="s">
        <v>42</v>
      </c>
      <c r="D25" s="14" t="s">
        <v>42</v>
      </c>
      <c r="E25" s="14" t="s">
        <v>42</v>
      </c>
      <c r="F25" s="14" t="s">
        <v>42</v>
      </c>
      <c r="G25" s="14" t="s">
        <v>42</v>
      </c>
      <c r="H25" s="14" t="s">
        <v>42</v>
      </c>
      <c r="I25" s="14" t="s">
        <v>42</v>
      </c>
    </row>
    <row r="26" spans="1:9" ht="14.25" customHeight="1">
      <c r="A26" s="61" t="s">
        <v>43</v>
      </c>
      <c r="B26" s="14" t="s">
        <v>18</v>
      </c>
      <c r="C26" s="14" t="s">
        <v>18</v>
      </c>
      <c r="D26" s="14" t="s">
        <v>18</v>
      </c>
      <c r="E26" s="14" t="s">
        <v>18</v>
      </c>
      <c r="F26" s="14" t="s">
        <v>18</v>
      </c>
      <c r="G26" s="14" t="s">
        <v>18</v>
      </c>
      <c r="H26" s="14" t="s">
        <v>18</v>
      </c>
      <c r="I26" s="14" t="s">
        <v>18</v>
      </c>
    </row>
    <row r="27" spans="1:9" ht="14.25" customHeight="1">
      <c r="A27" s="61" t="s">
        <v>44</v>
      </c>
      <c r="B27" s="47">
        <v>74832</v>
      </c>
      <c r="C27" s="36">
        <v>100.7</v>
      </c>
      <c r="D27" s="47">
        <v>76115</v>
      </c>
      <c r="E27" s="36">
        <v>102</v>
      </c>
      <c r="F27" s="47">
        <v>74743</v>
      </c>
      <c r="G27" s="36">
        <v>94.2</v>
      </c>
      <c r="H27" s="47">
        <v>82716</v>
      </c>
      <c r="I27" s="36">
        <v>98.8</v>
      </c>
    </row>
    <row r="28" spans="1:9" ht="14.25" customHeight="1">
      <c r="A28" s="61" t="s">
        <v>45</v>
      </c>
      <c r="B28" s="47">
        <v>3679</v>
      </c>
      <c r="C28" s="36">
        <v>87.5</v>
      </c>
      <c r="D28" s="47">
        <v>3861</v>
      </c>
      <c r="E28" s="36">
        <v>81.2</v>
      </c>
      <c r="F28" s="47">
        <v>3860</v>
      </c>
      <c r="G28" s="36">
        <v>93.5</v>
      </c>
      <c r="H28" s="47">
        <v>4355</v>
      </c>
      <c r="I28" s="36">
        <v>94.1</v>
      </c>
    </row>
    <row r="29" spans="1:9" ht="14.25" customHeight="1">
      <c r="A29" s="61" t="s">
        <v>30</v>
      </c>
      <c r="B29" s="14" t="s">
        <v>18</v>
      </c>
      <c r="C29" s="14" t="s">
        <v>18</v>
      </c>
      <c r="D29" s="14" t="s">
        <v>18</v>
      </c>
      <c r="E29" s="14" t="s">
        <v>18</v>
      </c>
      <c r="F29" s="14" t="s">
        <v>18</v>
      </c>
      <c r="G29" s="14" t="s">
        <v>18</v>
      </c>
      <c r="H29" s="14" t="s">
        <v>18</v>
      </c>
      <c r="I29" s="14" t="s">
        <v>18</v>
      </c>
    </row>
    <row r="30" spans="1:9" ht="14.25" customHeight="1">
      <c r="A30" s="61" t="s">
        <v>31</v>
      </c>
      <c r="B30" s="14" t="s">
        <v>18</v>
      </c>
      <c r="C30" s="14" t="s">
        <v>18</v>
      </c>
      <c r="D30" s="14" t="s">
        <v>18</v>
      </c>
      <c r="E30" s="14" t="s">
        <v>18</v>
      </c>
      <c r="F30" s="14" t="s">
        <v>18</v>
      </c>
      <c r="G30" s="14" t="s">
        <v>18</v>
      </c>
      <c r="H30" s="14" t="s">
        <v>18</v>
      </c>
      <c r="I30" s="14" t="s">
        <v>18</v>
      </c>
    </row>
    <row r="31" spans="1:9" ht="14.25" customHeight="1">
      <c r="A31" s="61" t="s">
        <v>32</v>
      </c>
      <c r="B31" s="14" t="s">
        <v>18</v>
      </c>
      <c r="C31" s="14" t="s">
        <v>18</v>
      </c>
      <c r="D31" s="14" t="s">
        <v>18</v>
      </c>
      <c r="E31" s="14" t="s">
        <v>18</v>
      </c>
      <c r="F31" s="14" t="s">
        <v>18</v>
      </c>
      <c r="G31" s="14" t="s">
        <v>18</v>
      </c>
      <c r="H31" s="14" t="s">
        <v>18</v>
      </c>
      <c r="I31" s="14" t="s">
        <v>18</v>
      </c>
    </row>
    <row r="32" spans="1:9" ht="14.25" customHeight="1">
      <c r="A32" s="61" t="s">
        <v>13</v>
      </c>
      <c r="B32" s="47">
        <v>91048</v>
      </c>
      <c r="C32" s="36">
        <v>104.31355475865863</v>
      </c>
      <c r="D32" s="47">
        <v>155827</v>
      </c>
      <c r="E32" s="36">
        <v>112.5137188077634</v>
      </c>
      <c r="F32" s="47">
        <v>114219</v>
      </c>
      <c r="G32" s="36" t="s">
        <v>14</v>
      </c>
      <c r="H32" s="47">
        <v>94438</v>
      </c>
      <c r="I32" s="36">
        <v>106.2</v>
      </c>
    </row>
    <row r="33" spans="1:9" ht="14.25" customHeight="1">
      <c r="A33" s="61" t="s">
        <v>15</v>
      </c>
      <c r="B33" s="47">
        <v>75207</v>
      </c>
      <c r="C33" s="36">
        <v>103.69517558978036</v>
      </c>
      <c r="D33" s="47">
        <v>132368</v>
      </c>
      <c r="E33" s="36">
        <v>113.09830995061434</v>
      </c>
      <c r="F33" s="47">
        <v>91434</v>
      </c>
      <c r="G33" s="36" t="s">
        <v>16</v>
      </c>
      <c r="H33" s="47">
        <v>69717</v>
      </c>
      <c r="I33" s="36">
        <v>108.2</v>
      </c>
    </row>
    <row r="34" spans="1:9" ht="14.25" customHeight="1">
      <c r="A34" s="61" t="s">
        <v>17</v>
      </c>
      <c r="B34" s="47">
        <v>37482</v>
      </c>
      <c r="C34" s="36">
        <v>93.18085767557488</v>
      </c>
      <c r="D34" s="47">
        <v>54037</v>
      </c>
      <c r="E34" s="36">
        <v>103.36470408202302</v>
      </c>
      <c r="F34" s="47">
        <v>38554</v>
      </c>
      <c r="G34" s="36" t="s">
        <v>18</v>
      </c>
      <c r="H34" s="47">
        <v>28553</v>
      </c>
      <c r="I34" s="36">
        <v>106.2</v>
      </c>
    </row>
    <row r="35" spans="1:9" ht="14.25" customHeight="1">
      <c r="A35" s="61" t="s">
        <v>19</v>
      </c>
      <c r="B35" s="47">
        <v>33632</v>
      </c>
      <c r="C35" s="36">
        <v>117.83749693423495</v>
      </c>
      <c r="D35" s="47">
        <v>71226</v>
      </c>
      <c r="E35" s="36">
        <v>122.74207723724344</v>
      </c>
      <c r="F35" s="47">
        <v>46984</v>
      </c>
      <c r="G35" s="36" t="s">
        <v>18</v>
      </c>
      <c r="H35" s="47">
        <v>35912</v>
      </c>
      <c r="I35" s="36">
        <v>110.9</v>
      </c>
    </row>
    <row r="36" spans="1:9" ht="14.25" customHeight="1">
      <c r="A36" s="61" t="s">
        <v>20</v>
      </c>
      <c r="B36" s="47">
        <v>4093</v>
      </c>
      <c r="C36" s="36">
        <v>108.82743951076841</v>
      </c>
      <c r="D36" s="47">
        <v>7105</v>
      </c>
      <c r="E36" s="36">
        <v>105.55638092408259</v>
      </c>
      <c r="F36" s="47">
        <v>5896</v>
      </c>
      <c r="G36" s="36" t="s">
        <v>18</v>
      </c>
      <c r="H36" s="47">
        <v>5252</v>
      </c>
      <c r="I36" s="36">
        <v>99.8</v>
      </c>
    </row>
    <row r="37" spans="1:9" ht="14.25" customHeight="1">
      <c r="A37" s="61" t="s">
        <v>21</v>
      </c>
      <c r="B37" s="47">
        <v>15841</v>
      </c>
      <c r="C37" s="36">
        <v>107.35294117647058</v>
      </c>
      <c r="D37" s="47">
        <v>23459</v>
      </c>
      <c r="E37" s="36">
        <v>109.32519340106255</v>
      </c>
      <c r="F37" s="47">
        <v>22785</v>
      </c>
      <c r="G37" s="36" t="s">
        <v>16</v>
      </c>
      <c r="H37" s="47">
        <v>24721</v>
      </c>
      <c r="I37" s="36">
        <v>100.9</v>
      </c>
    </row>
    <row r="38" spans="1:9" ht="14.25" customHeight="1">
      <c r="A38" s="61" t="s">
        <v>17</v>
      </c>
      <c r="B38" s="47">
        <v>1417</v>
      </c>
      <c r="C38" s="36">
        <v>111.75078864353311</v>
      </c>
      <c r="D38" s="47">
        <v>1917</v>
      </c>
      <c r="E38" s="36">
        <v>111.97429906542055</v>
      </c>
      <c r="F38" s="47">
        <v>1954</v>
      </c>
      <c r="G38" s="36" t="s">
        <v>18</v>
      </c>
      <c r="H38" s="47">
        <v>2134</v>
      </c>
      <c r="I38" s="36">
        <v>111.6</v>
      </c>
    </row>
    <row r="39" spans="1:9" ht="14.25" customHeight="1">
      <c r="A39" s="61" t="s">
        <v>19</v>
      </c>
      <c r="B39" s="47">
        <v>14424</v>
      </c>
      <c r="C39" s="36">
        <v>106.93950177935943</v>
      </c>
      <c r="D39" s="47">
        <v>21542</v>
      </c>
      <c r="E39" s="36">
        <v>109.09551301529423</v>
      </c>
      <c r="F39" s="47">
        <v>20831</v>
      </c>
      <c r="G39" s="36" t="s">
        <v>18</v>
      </c>
      <c r="H39" s="47">
        <v>22587</v>
      </c>
      <c r="I39" s="36">
        <v>100</v>
      </c>
    </row>
    <row r="40" spans="1:11" ht="14.25" customHeight="1">
      <c r="A40" s="61" t="s">
        <v>46</v>
      </c>
      <c r="B40" s="14" t="s">
        <v>39</v>
      </c>
      <c r="C40" s="14" t="s">
        <v>39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  <c r="K40" s="84"/>
    </row>
    <row r="41" spans="1:9" s="1" customFormat="1" ht="14.25" customHeight="1">
      <c r="A41" s="61" t="s">
        <v>47</v>
      </c>
      <c r="B41" s="26">
        <v>40037</v>
      </c>
      <c r="C41" s="48">
        <v>100.3</v>
      </c>
      <c r="D41" s="47">
        <v>52023</v>
      </c>
      <c r="E41" s="36">
        <v>99.9</v>
      </c>
      <c r="F41" s="47">
        <v>51534</v>
      </c>
      <c r="G41" s="36">
        <v>94.9</v>
      </c>
      <c r="H41" s="47">
        <v>43069</v>
      </c>
      <c r="I41" s="36">
        <v>93.3</v>
      </c>
    </row>
    <row r="42" spans="1:9" s="1" customFormat="1" ht="14.25" customHeight="1">
      <c r="A42" s="61" t="s">
        <v>23</v>
      </c>
      <c r="B42" s="26">
        <v>30329</v>
      </c>
      <c r="C42" s="48">
        <v>101.9</v>
      </c>
      <c r="D42" s="47">
        <v>38209</v>
      </c>
      <c r="E42" s="36">
        <v>96.2</v>
      </c>
      <c r="F42" s="47">
        <v>37760</v>
      </c>
      <c r="G42" s="36">
        <v>93</v>
      </c>
      <c r="H42" s="47">
        <v>31397</v>
      </c>
      <c r="I42" s="36">
        <v>92.4</v>
      </c>
    </row>
    <row r="43" spans="1:9" s="1" customFormat="1" ht="14.25" customHeight="1">
      <c r="A43" s="61" t="s">
        <v>24</v>
      </c>
      <c r="B43" s="26">
        <v>9011</v>
      </c>
      <c r="C43" s="48">
        <v>98.4</v>
      </c>
      <c r="D43" s="47">
        <v>13052</v>
      </c>
      <c r="E43" s="36">
        <v>116.2</v>
      </c>
      <c r="F43" s="47">
        <v>12678</v>
      </c>
      <c r="G43" s="36">
        <v>101.7</v>
      </c>
      <c r="H43" s="47">
        <v>11169</v>
      </c>
      <c r="I43" s="36">
        <v>98.7</v>
      </c>
    </row>
    <row r="44" spans="1:9" s="1" customFormat="1" ht="14.25" customHeight="1">
      <c r="A44" s="61" t="s">
        <v>25</v>
      </c>
      <c r="B44" s="26">
        <v>697</v>
      </c>
      <c r="C44" s="48">
        <v>70</v>
      </c>
      <c r="D44" s="47">
        <v>762</v>
      </c>
      <c r="E44" s="36">
        <v>67.8</v>
      </c>
      <c r="F44" s="47">
        <v>1096</v>
      </c>
      <c r="G44" s="36">
        <v>89.8</v>
      </c>
      <c r="H44" s="47">
        <v>503</v>
      </c>
      <c r="I44" s="36">
        <v>57.6</v>
      </c>
    </row>
    <row r="45" spans="1:9" s="27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</row>
    <row r="46" spans="1:9" s="27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</row>
    <row r="47" spans="1:9" s="27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</row>
    <row r="48" spans="1:9" s="27" customFormat="1" ht="14.25" customHeight="1">
      <c r="A48" s="62" t="s">
        <v>27</v>
      </c>
      <c r="B48" s="26">
        <v>720438</v>
      </c>
      <c r="C48" s="48">
        <v>109.1</v>
      </c>
      <c r="D48" s="47">
        <v>724573</v>
      </c>
      <c r="E48" s="36">
        <v>94.9</v>
      </c>
      <c r="F48" s="47">
        <v>692007</v>
      </c>
      <c r="G48" s="36">
        <v>100.4</v>
      </c>
      <c r="H48" s="47">
        <v>685882</v>
      </c>
      <c r="I48" s="36">
        <v>96.1</v>
      </c>
    </row>
    <row r="49" spans="1:9" s="27" customFormat="1" ht="14.25" customHeight="1">
      <c r="A49" s="62" t="s">
        <v>28</v>
      </c>
      <c r="B49" s="26">
        <v>383020</v>
      </c>
      <c r="C49" s="36">
        <v>74.50837737787003</v>
      </c>
      <c r="D49" s="47">
        <v>413648</v>
      </c>
      <c r="E49" s="36">
        <v>78.05857487922705</v>
      </c>
      <c r="F49" s="47">
        <v>194101</v>
      </c>
      <c r="G49" s="36">
        <v>67.23532936828212</v>
      </c>
      <c r="H49" s="47">
        <v>163719</v>
      </c>
      <c r="I49" s="36">
        <v>98.2</v>
      </c>
    </row>
    <row r="50" spans="1:9" s="27" customFormat="1" ht="14.25" customHeight="1">
      <c r="A50" s="62" t="s">
        <v>29</v>
      </c>
      <c r="B50" s="26">
        <v>27490</v>
      </c>
      <c r="C50" s="36">
        <v>97.34419263456091</v>
      </c>
      <c r="D50" s="47">
        <v>24710</v>
      </c>
      <c r="E50" s="36">
        <v>78.58664885666126</v>
      </c>
      <c r="F50" s="47">
        <v>23419</v>
      </c>
      <c r="G50" s="36">
        <v>105.87251356238698</v>
      </c>
      <c r="H50" s="47">
        <v>15558</v>
      </c>
      <c r="I50" s="36">
        <v>96.2</v>
      </c>
    </row>
    <row r="51" spans="1:9" s="27" customFormat="1" ht="14.25" customHeight="1">
      <c r="A51" s="61" t="s">
        <v>34</v>
      </c>
      <c r="B51" s="26"/>
      <c r="C51" s="48"/>
      <c r="D51" s="47"/>
      <c r="E51" s="36"/>
      <c r="F51" s="47"/>
      <c r="G51" s="36"/>
      <c r="H51" s="47"/>
      <c r="I51" s="36"/>
    </row>
    <row r="52" spans="1:9" s="27" customFormat="1" ht="3" customHeight="1">
      <c r="A52" s="72"/>
      <c r="B52" s="75"/>
      <c r="C52" s="76"/>
      <c r="D52" s="24"/>
      <c r="E52" s="23"/>
      <c r="F52" s="24"/>
      <c r="G52" s="23"/>
      <c r="H52" s="24"/>
      <c r="I52" s="23"/>
    </row>
    <row r="53" spans="1:9" s="27" customFormat="1" ht="3" customHeight="1">
      <c r="A53" s="62"/>
      <c r="B53" s="73"/>
      <c r="C53" s="28"/>
      <c r="D53" s="47"/>
      <c r="E53" s="36"/>
      <c r="F53" s="47"/>
      <c r="G53" s="36"/>
      <c r="H53" s="47"/>
      <c r="I53" s="36"/>
    </row>
    <row r="54" spans="1:9" s="100" customFormat="1" ht="12">
      <c r="A54" s="94"/>
      <c r="B54" s="104"/>
      <c r="C54" s="105"/>
      <c r="D54" s="106"/>
      <c r="E54" s="102"/>
      <c r="F54" s="106"/>
      <c r="G54" s="102"/>
      <c r="H54" s="106"/>
      <c r="I54" s="102"/>
    </row>
    <row r="55" spans="1:9" s="100" customFormat="1" ht="12">
      <c r="A55" s="101"/>
      <c r="B55" s="106"/>
      <c r="C55" s="102"/>
      <c r="D55" s="106"/>
      <c r="E55" s="102"/>
      <c r="F55" s="106"/>
      <c r="G55" s="102"/>
      <c r="H55" s="106"/>
      <c r="I55" s="102"/>
    </row>
    <row r="56" spans="1:9" s="100" customFormat="1" ht="12">
      <c r="A56" s="101"/>
      <c r="B56" s="106"/>
      <c r="C56" s="102"/>
      <c r="D56" s="106"/>
      <c r="E56" s="102"/>
      <c r="F56" s="106"/>
      <c r="G56" s="102"/>
      <c r="H56" s="106"/>
      <c r="I56" s="102"/>
    </row>
  </sheetData>
  <sheetProtection/>
  <mergeCells count="5">
    <mergeCell ref="H8:I8"/>
    <mergeCell ref="B4:F4"/>
    <mergeCell ref="B8:C8"/>
    <mergeCell ref="D8:E8"/>
    <mergeCell ref="F8:G8"/>
  </mergeCells>
  <hyperlinks>
    <hyperlink ref="I2" location="'1987'!A1" display="1987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4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93</v>
      </c>
      <c r="I2" s="109" t="s">
        <v>94</v>
      </c>
    </row>
    <row r="4" spans="1:9" ht="16.5">
      <c r="A4" s="120"/>
      <c r="B4" s="176" t="s">
        <v>66</v>
      </c>
      <c r="C4" s="176"/>
      <c r="D4" s="176"/>
      <c r="E4" s="176"/>
      <c r="F4" s="176"/>
      <c r="G4" s="120"/>
      <c r="H4" s="120"/>
      <c r="I4" s="120"/>
    </row>
    <row r="6" ht="15.75">
      <c r="A6" s="65"/>
    </row>
    <row r="7" ht="15.75">
      <c r="I7" s="8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</row>
    <row r="12" spans="1:9" ht="14.25" customHeight="1">
      <c r="A12" s="61" t="s">
        <v>9</v>
      </c>
      <c r="B12" s="2">
        <v>1545078</v>
      </c>
      <c r="C12" s="3">
        <v>114</v>
      </c>
      <c r="D12" s="14">
        <v>1353200</v>
      </c>
      <c r="E12" s="8">
        <v>104.8</v>
      </c>
      <c r="F12" s="14">
        <v>1416167</v>
      </c>
      <c r="G12" s="8">
        <v>100.4</v>
      </c>
      <c r="H12" s="14">
        <v>1373212</v>
      </c>
      <c r="I12" s="8">
        <v>98.2</v>
      </c>
    </row>
    <row r="13" spans="1:9" ht="14.25" customHeight="1">
      <c r="A13" s="61" t="s">
        <v>10</v>
      </c>
      <c r="B13" s="14">
        <v>1723569</v>
      </c>
      <c r="C13" s="8">
        <v>115</v>
      </c>
      <c r="D13" s="14">
        <v>2898516</v>
      </c>
      <c r="E13" s="8">
        <v>130.2</v>
      </c>
      <c r="F13" s="14">
        <v>2004283</v>
      </c>
      <c r="G13" s="8">
        <v>87.3</v>
      </c>
      <c r="H13" s="14">
        <v>1123111</v>
      </c>
      <c r="I13" s="8">
        <v>104.9</v>
      </c>
    </row>
    <row r="14" spans="1:9" ht="14.25" customHeight="1">
      <c r="A14" s="61" t="s">
        <v>11</v>
      </c>
      <c r="B14" s="14">
        <v>135481</v>
      </c>
      <c r="C14" s="8">
        <v>69.6</v>
      </c>
      <c r="D14" s="14">
        <v>481957</v>
      </c>
      <c r="E14" s="8">
        <v>111.9</v>
      </c>
      <c r="F14" s="14">
        <v>300312</v>
      </c>
      <c r="G14" s="8">
        <v>60.9</v>
      </c>
      <c r="H14" s="14">
        <v>15079</v>
      </c>
      <c r="I14" s="8">
        <v>92.8</v>
      </c>
    </row>
    <row r="15" spans="1:9" ht="14.25" customHeight="1">
      <c r="A15" s="61" t="s">
        <v>12</v>
      </c>
      <c r="B15" s="14">
        <v>1588088</v>
      </c>
      <c r="C15" s="8">
        <v>121.8</v>
      </c>
      <c r="D15" s="14">
        <v>2416559</v>
      </c>
      <c r="E15" s="8">
        <v>134.6</v>
      </c>
      <c r="F15" s="14">
        <v>1703971</v>
      </c>
      <c r="G15" s="8">
        <v>94.5</v>
      </c>
      <c r="H15" s="14">
        <v>1108032</v>
      </c>
      <c r="I15" s="8">
        <v>105.1</v>
      </c>
    </row>
    <row r="16" spans="1:9" ht="14.25" customHeight="1">
      <c r="A16" s="61" t="s">
        <v>36</v>
      </c>
      <c r="B16" s="14" t="s">
        <v>37</v>
      </c>
      <c r="C16" s="8" t="s">
        <v>37</v>
      </c>
      <c r="D16" s="14" t="s">
        <v>37</v>
      </c>
      <c r="E16" s="8" t="s">
        <v>37</v>
      </c>
      <c r="F16" s="14" t="s">
        <v>37</v>
      </c>
      <c r="G16" s="8" t="s">
        <v>37</v>
      </c>
      <c r="H16" s="14">
        <v>880127</v>
      </c>
      <c r="I16" s="8">
        <v>98.2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14">
        <v>164361</v>
      </c>
      <c r="C18" s="8">
        <v>108.2</v>
      </c>
      <c r="D18" s="14">
        <v>235972</v>
      </c>
      <c r="E18" s="8">
        <v>113.8</v>
      </c>
      <c r="F18" s="14">
        <v>238453</v>
      </c>
      <c r="G18" s="8">
        <v>101.6</v>
      </c>
      <c r="H18" s="14">
        <v>164233</v>
      </c>
      <c r="I18" s="8">
        <v>98.8</v>
      </c>
    </row>
    <row r="19" spans="1:9" ht="14.25" customHeight="1">
      <c r="A19" s="61" t="s">
        <v>11</v>
      </c>
      <c r="B19" s="14">
        <v>22274</v>
      </c>
      <c r="C19" s="8">
        <v>113.7</v>
      </c>
      <c r="D19" s="14">
        <v>53905</v>
      </c>
      <c r="E19" s="8">
        <v>114.4</v>
      </c>
      <c r="F19" s="14">
        <v>48494</v>
      </c>
      <c r="G19" s="8">
        <v>103</v>
      </c>
      <c r="H19" s="14">
        <v>18165</v>
      </c>
      <c r="I19" s="8">
        <v>97.7</v>
      </c>
    </row>
    <row r="20" spans="1:9" ht="14.25" customHeight="1">
      <c r="A20" s="61" t="s">
        <v>12</v>
      </c>
      <c r="B20" s="14">
        <v>142087</v>
      </c>
      <c r="C20" s="8">
        <v>107.4</v>
      </c>
      <c r="D20" s="14">
        <v>182067</v>
      </c>
      <c r="E20" s="8">
        <v>113.6</v>
      </c>
      <c r="F20" s="14">
        <v>189959</v>
      </c>
      <c r="G20" s="8">
        <v>101.2</v>
      </c>
      <c r="H20" s="14">
        <v>146068</v>
      </c>
      <c r="I20" s="8">
        <v>98.9</v>
      </c>
    </row>
    <row r="21" spans="1:9" ht="14.25" customHeight="1">
      <c r="A21" s="61" t="s">
        <v>34</v>
      </c>
      <c r="B21" s="14">
        <v>6497</v>
      </c>
      <c r="C21" s="8">
        <v>103.4</v>
      </c>
      <c r="D21" s="14">
        <v>8001</v>
      </c>
      <c r="E21" s="8">
        <v>126</v>
      </c>
      <c r="F21" s="14">
        <v>9796</v>
      </c>
      <c r="G21" s="8">
        <v>113.6</v>
      </c>
      <c r="H21" s="14">
        <v>8221</v>
      </c>
      <c r="I21" s="8">
        <v>104.3</v>
      </c>
    </row>
    <row r="22" spans="1:9" ht="14.25" customHeight="1">
      <c r="A22" s="61" t="s">
        <v>35</v>
      </c>
      <c r="B22" s="14">
        <v>173782</v>
      </c>
      <c r="C22" s="8">
        <v>121.2</v>
      </c>
      <c r="D22" s="14">
        <v>209925</v>
      </c>
      <c r="E22" s="8">
        <v>144</v>
      </c>
      <c r="F22" s="14">
        <v>250866</v>
      </c>
      <c r="G22" s="8">
        <v>126.1</v>
      </c>
      <c r="H22" s="14">
        <v>228540</v>
      </c>
      <c r="I22" s="8">
        <v>113.1</v>
      </c>
    </row>
    <row r="23" spans="1:9" ht="14.25" customHeight="1">
      <c r="A23" s="61" t="s">
        <v>38</v>
      </c>
      <c r="B23" s="14" t="s">
        <v>39</v>
      </c>
      <c r="C23" s="8" t="s">
        <v>39</v>
      </c>
      <c r="D23" s="14" t="s">
        <v>39</v>
      </c>
      <c r="E23" s="8" t="s">
        <v>39</v>
      </c>
      <c r="F23" s="14" t="s">
        <v>39</v>
      </c>
      <c r="G23" s="8" t="s">
        <v>39</v>
      </c>
      <c r="H23" s="14">
        <v>2554</v>
      </c>
      <c r="I23" s="8">
        <v>97</v>
      </c>
    </row>
    <row r="24" spans="1:9" ht="14.25" customHeight="1">
      <c r="A24" s="61" t="s">
        <v>40</v>
      </c>
      <c r="B24" s="14" t="s">
        <v>18</v>
      </c>
      <c r="C24" s="8" t="s">
        <v>18</v>
      </c>
      <c r="D24" s="14" t="s">
        <v>18</v>
      </c>
      <c r="E24" s="8" t="s">
        <v>18</v>
      </c>
      <c r="F24" s="14" t="s">
        <v>18</v>
      </c>
      <c r="G24" s="8" t="s">
        <v>18</v>
      </c>
      <c r="H24" s="14">
        <v>674</v>
      </c>
      <c r="I24" s="8">
        <v>83.5</v>
      </c>
    </row>
    <row r="25" spans="1:9" ht="14.25" customHeight="1">
      <c r="A25" s="61" t="s">
        <v>41</v>
      </c>
      <c r="B25" s="14" t="s">
        <v>42</v>
      </c>
      <c r="C25" s="8" t="s">
        <v>42</v>
      </c>
      <c r="D25" s="14" t="s">
        <v>42</v>
      </c>
      <c r="E25" s="8" t="s">
        <v>42</v>
      </c>
      <c r="F25" s="14" t="s">
        <v>42</v>
      </c>
      <c r="G25" s="8" t="s">
        <v>42</v>
      </c>
      <c r="H25" s="14">
        <v>982</v>
      </c>
      <c r="I25" s="8">
        <v>106.2</v>
      </c>
    </row>
    <row r="26" spans="1:9" ht="14.25" customHeight="1">
      <c r="A26" s="61" t="s">
        <v>43</v>
      </c>
      <c r="B26" s="14" t="s">
        <v>18</v>
      </c>
      <c r="C26" s="8" t="s">
        <v>18</v>
      </c>
      <c r="D26" s="14" t="s">
        <v>18</v>
      </c>
      <c r="E26" s="8" t="s">
        <v>18</v>
      </c>
      <c r="F26" s="14" t="s">
        <v>18</v>
      </c>
      <c r="G26" s="8" t="s">
        <v>18</v>
      </c>
      <c r="H26" s="14">
        <v>898</v>
      </c>
      <c r="I26" s="8">
        <v>99.8</v>
      </c>
    </row>
    <row r="27" spans="1:9" ht="14.25" customHeight="1">
      <c r="A27" s="61" t="s">
        <v>44</v>
      </c>
      <c r="B27" s="14">
        <v>62673</v>
      </c>
      <c r="C27" s="8">
        <v>87.2</v>
      </c>
      <c r="D27" s="14">
        <v>65335</v>
      </c>
      <c r="E27" s="8">
        <v>92.3</v>
      </c>
      <c r="F27" s="14">
        <v>75637</v>
      </c>
      <c r="G27" s="8">
        <v>97.1</v>
      </c>
      <c r="H27" s="14">
        <v>81193</v>
      </c>
      <c r="I27" s="8">
        <v>108.3</v>
      </c>
    </row>
    <row r="28" spans="1:9" ht="14.25" customHeight="1">
      <c r="A28" s="61" t="s">
        <v>45</v>
      </c>
      <c r="B28" s="14">
        <v>7477</v>
      </c>
      <c r="C28" s="8">
        <v>91.3</v>
      </c>
      <c r="D28" s="14">
        <v>7525</v>
      </c>
      <c r="E28" s="8">
        <v>107.6</v>
      </c>
      <c r="F28" s="14">
        <v>8762</v>
      </c>
      <c r="G28" s="8">
        <v>103.3</v>
      </c>
      <c r="H28" s="14">
        <v>8307</v>
      </c>
      <c r="I28" s="8">
        <v>117</v>
      </c>
    </row>
    <row r="29" spans="1:9" ht="14.25" customHeight="1">
      <c r="A29" s="61" t="s">
        <v>30</v>
      </c>
      <c r="B29" s="14">
        <v>22701</v>
      </c>
      <c r="C29" s="8">
        <v>89.6</v>
      </c>
      <c r="D29" s="14">
        <v>22383</v>
      </c>
      <c r="E29" s="8">
        <v>111.5</v>
      </c>
      <c r="F29" s="14">
        <v>27799</v>
      </c>
      <c r="G29" s="8">
        <v>109.9</v>
      </c>
      <c r="H29" s="14">
        <v>30270</v>
      </c>
      <c r="I29" s="8">
        <v>123.1</v>
      </c>
    </row>
    <row r="30" spans="1:9" ht="14.25" customHeight="1">
      <c r="A30" s="61" t="s">
        <v>31</v>
      </c>
      <c r="B30" s="14">
        <v>21740</v>
      </c>
      <c r="C30" s="8">
        <v>89.7</v>
      </c>
      <c r="D30" s="14">
        <v>21541</v>
      </c>
      <c r="E30" s="8">
        <v>113.2</v>
      </c>
      <c r="F30" s="14">
        <v>26838</v>
      </c>
      <c r="G30" s="8">
        <v>111.1</v>
      </c>
      <c r="H30" s="14">
        <v>29189</v>
      </c>
      <c r="I30" s="8">
        <v>124.3</v>
      </c>
    </row>
    <row r="31" spans="1:9" ht="14.25" customHeight="1">
      <c r="A31" s="61" t="s">
        <v>32</v>
      </c>
      <c r="B31" s="14">
        <v>961</v>
      </c>
      <c r="C31" s="8">
        <v>87.9</v>
      </c>
      <c r="D31" s="14">
        <v>842</v>
      </c>
      <c r="E31" s="8">
        <v>80.5</v>
      </c>
      <c r="F31" s="14">
        <v>961</v>
      </c>
      <c r="G31" s="8">
        <v>84.4</v>
      </c>
      <c r="H31" s="14">
        <v>1081</v>
      </c>
      <c r="I31" s="8">
        <v>99.2</v>
      </c>
    </row>
    <row r="32" spans="1:9" ht="14.25" customHeight="1">
      <c r="A32" s="61" t="s">
        <v>13</v>
      </c>
      <c r="B32" s="14">
        <v>93534</v>
      </c>
      <c r="C32" s="8">
        <v>110.6</v>
      </c>
      <c r="D32" s="14">
        <v>150158</v>
      </c>
      <c r="E32" s="8">
        <v>101.9</v>
      </c>
      <c r="F32" s="14">
        <v>138282</v>
      </c>
      <c r="G32" s="8">
        <v>99</v>
      </c>
      <c r="H32" s="14">
        <v>118445</v>
      </c>
      <c r="I32" s="8">
        <v>103.8</v>
      </c>
    </row>
    <row r="33" spans="1:9" ht="14.25" customHeight="1">
      <c r="A33" s="61" t="s">
        <v>15</v>
      </c>
      <c r="B33" s="14">
        <v>62021</v>
      </c>
      <c r="C33" s="8">
        <v>98</v>
      </c>
      <c r="D33" s="14">
        <v>114404</v>
      </c>
      <c r="E33" s="8">
        <v>95.2</v>
      </c>
      <c r="F33" s="14">
        <v>106563</v>
      </c>
      <c r="G33" s="8">
        <v>94.7</v>
      </c>
      <c r="H33" s="14">
        <v>79105</v>
      </c>
      <c r="I33" s="8">
        <v>97.1</v>
      </c>
    </row>
    <row r="34" spans="1:9" ht="14.25" customHeight="1">
      <c r="A34" s="61" t="s">
        <v>17</v>
      </c>
      <c r="B34" s="14">
        <v>22618</v>
      </c>
      <c r="C34" s="8">
        <v>87.9</v>
      </c>
      <c r="D34" s="14">
        <v>42278</v>
      </c>
      <c r="E34" s="8">
        <v>82.7</v>
      </c>
      <c r="F34" s="14">
        <v>40110</v>
      </c>
      <c r="G34" s="8">
        <v>85.5</v>
      </c>
      <c r="H34" s="14">
        <v>28778</v>
      </c>
      <c r="I34" s="8">
        <v>84.4</v>
      </c>
    </row>
    <row r="35" spans="1:9" ht="14.25" customHeight="1">
      <c r="A35" s="61" t="s">
        <v>19</v>
      </c>
      <c r="B35" s="14">
        <v>36743</v>
      </c>
      <c r="C35" s="8">
        <v>104.6</v>
      </c>
      <c r="D35" s="14">
        <v>67702</v>
      </c>
      <c r="E35" s="8">
        <v>105.6</v>
      </c>
      <c r="F35" s="14">
        <v>62006</v>
      </c>
      <c r="G35" s="8">
        <v>102</v>
      </c>
      <c r="H35" s="14">
        <v>47516</v>
      </c>
      <c r="I35" s="8">
        <v>107.9</v>
      </c>
    </row>
    <row r="36" spans="1:9" ht="14.25" customHeight="1">
      <c r="A36" s="61" t="s">
        <v>20</v>
      </c>
      <c r="B36" s="14">
        <v>2660</v>
      </c>
      <c r="C36" s="8">
        <v>110</v>
      </c>
      <c r="D36" s="14">
        <v>4424</v>
      </c>
      <c r="E36" s="8">
        <v>89.8</v>
      </c>
      <c r="F36" s="14">
        <v>4447</v>
      </c>
      <c r="G36" s="8">
        <v>93.1</v>
      </c>
      <c r="H36" s="14">
        <v>2811</v>
      </c>
      <c r="I36" s="8">
        <v>84.4</v>
      </c>
    </row>
    <row r="37" spans="1:9" ht="14.25" customHeight="1">
      <c r="A37" s="61" t="s">
        <v>21</v>
      </c>
      <c r="B37" s="14">
        <v>31513</v>
      </c>
      <c r="C37" s="8">
        <v>148.1</v>
      </c>
      <c r="D37" s="14">
        <v>35754</v>
      </c>
      <c r="E37" s="8">
        <v>131.7</v>
      </c>
      <c r="F37" s="14">
        <v>31719</v>
      </c>
      <c r="G37" s="8">
        <v>116.8</v>
      </c>
      <c r="H37" s="14">
        <v>39340</v>
      </c>
      <c r="I37" s="8">
        <v>120.4</v>
      </c>
    </row>
    <row r="38" spans="1:9" ht="14.25" customHeight="1">
      <c r="A38" s="61" t="s">
        <v>17</v>
      </c>
      <c r="B38" s="14">
        <v>3979</v>
      </c>
      <c r="C38" s="8">
        <v>126.9</v>
      </c>
      <c r="D38" s="14">
        <v>5018</v>
      </c>
      <c r="E38" s="8">
        <v>120.7</v>
      </c>
      <c r="F38" s="14">
        <v>5167</v>
      </c>
      <c r="G38" s="8">
        <v>116.2</v>
      </c>
      <c r="H38" s="14">
        <v>6618</v>
      </c>
      <c r="I38" s="8">
        <v>128.6</v>
      </c>
    </row>
    <row r="39" spans="1:9" ht="14.25" customHeight="1">
      <c r="A39" s="61" t="s">
        <v>19</v>
      </c>
      <c r="B39" s="14">
        <v>27534</v>
      </c>
      <c r="C39" s="8">
        <v>151.7</v>
      </c>
      <c r="D39" s="14">
        <v>30736</v>
      </c>
      <c r="E39" s="8">
        <v>133.7</v>
      </c>
      <c r="F39" s="14">
        <v>26552</v>
      </c>
      <c r="G39" s="8">
        <v>116.9</v>
      </c>
      <c r="H39" s="14">
        <v>32722</v>
      </c>
      <c r="I39" s="8">
        <v>118.9</v>
      </c>
    </row>
    <row r="40" spans="1:9" ht="14.25" customHeight="1">
      <c r="A40" s="61" t="s">
        <v>46</v>
      </c>
      <c r="B40" s="14" t="s">
        <v>14</v>
      </c>
      <c r="C40" s="8" t="s">
        <v>14</v>
      </c>
      <c r="D40" s="14" t="s">
        <v>14</v>
      </c>
      <c r="E40" s="8" t="s">
        <v>14</v>
      </c>
      <c r="F40" s="14" t="s">
        <v>14</v>
      </c>
      <c r="G40" s="8" t="s">
        <v>14</v>
      </c>
      <c r="H40" s="14">
        <v>10082</v>
      </c>
      <c r="I40" s="8">
        <v>117.9</v>
      </c>
    </row>
    <row r="41" spans="1:9" ht="14.25" customHeight="1">
      <c r="A41" s="61" t="s">
        <v>47</v>
      </c>
      <c r="B41" s="2">
        <v>37303</v>
      </c>
      <c r="C41" s="3">
        <v>109.4</v>
      </c>
      <c r="D41" s="14">
        <v>43331</v>
      </c>
      <c r="E41" s="8">
        <v>98.3</v>
      </c>
      <c r="F41" s="14">
        <v>44594</v>
      </c>
      <c r="G41" s="8">
        <v>100</v>
      </c>
      <c r="H41" s="14">
        <v>35633</v>
      </c>
      <c r="I41" s="8">
        <v>93.9</v>
      </c>
    </row>
    <row r="42" spans="1:9" ht="14.25" customHeight="1">
      <c r="A42" s="61" t="s">
        <v>23</v>
      </c>
      <c r="B42" s="2">
        <v>22699</v>
      </c>
      <c r="C42" s="3">
        <v>102.6</v>
      </c>
      <c r="D42" s="14">
        <v>27558</v>
      </c>
      <c r="E42" s="8">
        <v>94.5</v>
      </c>
      <c r="F42" s="14">
        <v>28570</v>
      </c>
      <c r="G42" s="8">
        <v>98.5</v>
      </c>
      <c r="H42" s="14">
        <v>21908</v>
      </c>
      <c r="I42" s="8">
        <v>90.9</v>
      </c>
    </row>
    <row r="43" spans="1:9" ht="14.25" customHeight="1">
      <c r="A43" s="61" t="s">
        <v>24</v>
      </c>
      <c r="B43" s="2">
        <v>14383</v>
      </c>
      <c r="C43" s="3">
        <v>122.1</v>
      </c>
      <c r="D43" s="14">
        <v>15597</v>
      </c>
      <c r="E43" s="8">
        <v>106.2</v>
      </c>
      <c r="F43" s="14">
        <v>15867</v>
      </c>
      <c r="G43" s="8">
        <v>103.7</v>
      </c>
      <c r="H43" s="14">
        <v>13573</v>
      </c>
      <c r="I43" s="8">
        <v>98.9</v>
      </c>
    </row>
    <row r="44" spans="1:9" ht="14.25" customHeight="1">
      <c r="A44" s="61" t="s">
        <v>25</v>
      </c>
      <c r="B44" s="2">
        <v>221</v>
      </c>
      <c r="C44" s="3">
        <v>109.4</v>
      </c>
      <c r="D44" s="14">
        <v>176</v>
      </c>
      <c r="E44" s="8">
        <v>78.9</v>
      </c>
      <c r="F44" s="14">
        <v>157</v>
      </c>
      <c r="G44" s="8">
        <v>54.3</v>
      </c>
      <c r="H44" s="14">
        <v>152</v>
      </c>
      <c r="I44" s="8">
        <v>142.1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754080</v>
      </c>
      <c r="C48" s="48">
        <v>111.5</v>
      </c>
      <c r="D48" s="47">
        <v>707703</v>
      </c>
      <c r="E48" s="36">
        <v>98.3</v>
      </c>
      <c r="F48" s="47">
        <v>694639</v>
      </c>
      <c r="G48" s="36">
        <v>96.6</v>
      </c>
      <c r="H48" s="47">
        <v>624772</v>
      </c>
      <c r="I48" s="36">
        <v>84.6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444727</v>
      </c>
      <c r="C49" s="48">
        <v>111.95141598489616</v>
      </c>
      <c r="D49" s="47">
        <v>285575</v>
      </c>
      <c r="E49" s="48">
        <v>65.0574770251368</v>
      </c>
      <c r="F49" s="47">
        <v>129206</v>
      </c>
      <c r="G49" s="48">
        <v>52.175352732617775</v>
      </c>
      <c r="H49" s="47">
        <v>109576</v>
      </c>
      <c r="I49" s="48">
        <v>90.52725500239586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96508</v>
      </c>
      <c r="C50" s="48">
        <v>124.39323047574855</v>
      </c>
      <c r="D50" s="47">
        <v>83946</v>
      </c>
      <c r="E50" s="48">
        <v>98.3112381130838</v>
      </c>
      <c r="F50" s="47">
        <v>59533</v>
      </c>
      <c r="G50" s="48">
        <v>81.94719744521528</v>
      </c>
      <c r="H50" s="47">
        <v>42185</v>
      </c>
      <c r="I50" s="48">
        <v>77.00240946261682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"/>
      <c r="C51" s="3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9" s="100" customFormat="1" ht="12">
      <c r="A54" s="94"/>
      <c r="B54" s="95"/>
      <c r="C54" s="96"/>
      <c r="D54" s="97"/>
      <c r="E54" s="98"/>
      <c r="F54" s="97"/>
      <c r="G54" s="98"/>
      <c r="H54" s="97"/>
      <c r="I54" s="98"/>
    </row>
    <row r="55" spans="1:9" s="100" customFormat="1" ht="12">
      <c r="A55" s="101"/>
      <c r="B55" s="97"/>
      <c r="C55" s="98"/>
      <c r="D55" s="97"/>
      <c r="E55" s="98"/>
      <c r="F55" s="97"/>
      <c r="G55" s="98"/>
      <c r="H55" s="97"/>
      <c r="I55" s="98"/>
    </row>
    <row r="56" spans="1:9" s="100" customFormat="1" ht="12">
      <c r="A56" s="101"/>
      <c r="B56" s="97"/>
      <c r="C56" s="98"/>
      <c r="D56" s="97"/>
      <c r="E56" s="98"/>
      <c r="F56" s="97"/>
      <c r="G56" s="98"/>
      <c r="H56" s="97"/>
      <c r="I56" s="98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94'!A1" display="←1994年"/>
    <hyperlink ref="I2" location="'1996'!A1" display="1996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43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92</v>
      </c>
      <c r="I2" s="109" t="s">
        <v>95</v>
      </c>
    </row>
    <row r="4" spans="1:9" ht="16.5">
      <c r="A4" s="120"/>
      <c r="B4" s="176" t="s">
        <v>65</v>
      </c>
      <c r="C4" s="176"/>
      <c r="D4" s="176"/>
      <c r="E4" s="176"/>
      <c r="F4" s="176"/>
      <c r="G4" s="120"/>
      <c r="H4" s="120"/>
      <c r="I4" s="120"/>
    </row>
    <row r="6" ht="15.75">
      <c r="A6" s="65"/>
    </row>
    <row r="7" ht="15.75">
      <c r="I7" s="8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</row>
    <row r="12" spans="1:9" ht="14.25" customHeight="1">
      <c r="A12" s="61" t="s">
        <v>9</v>
      </c>
      <c r="B12" s="2">
        <v>1529806</v>
      </c>
      <c r="C12" s="3">
        <v>99</v>
      </c>
      <c r="D12" s="14">
        <v>1330656</v>
      </c>
      <c r="E12" s="8">
        <v>98.33402305645876</v>
      </c>
      <c r="F12" s="14">
        <v>1434053</v>
      </c>
      <c r="G12" s="8">
        <v>101.3</v>
      </c>
      <c r="H12" s="14">
        <v>1505316</v>
      </c>
      <c r="I12" s="8">
        <v>109.6</v>
      </c>
    </row>
    <row r="13" spans="1:9" ht="14.25" customHeight="1">
      <c r="A13" s="61" t="s">
        <v>10</v>
      </c>
      <c r="B13" s="14">
        <v>1962423</v>
      </c>
      <c r="C13" s="8">
        <v>113.9</v>
      </c>
      <c r="D13" s="14">
        <v>3149649</v>
      </c>
      <c r="E13" s="8">
        <v>108.7</v>
      </c>
      <c r="F13" s="14">
        <v>1881222</v>
      </c>
      <c r="G13" s="8">
        <v>93.9</v>
      </c>
      <c r="H13" s="14">
        <v>1008784</v>
      </c>
      <c r="I13" s="8">
        <v>89.8</v>
      </c>
    </row>
    <row r="14" spans="1:9" ht="14.25" customHeight="1">
      <c r="A14" s="61" t="s">
        <v>11</v>
      </c>
      <c r="B14" s="14">
        <v>140131</v>
      </c>
      <c r="C14" s="8">
        <v>103.4</v>
      </c>
      <c r="D14" s="14">
        <v>395272</v>
      </c>
      <c r="E14" s="8">
        <v>82</v>
      </c>
      <c r="F14" s="14">
        <v>210224</v>
      </c>
      <c r="G14" s="8">
        <v>70</v>
      </c>
      <c r="H14" s="14">
        <v>3222</v>
      </c>
      <c r="I14" s="8">
        <v>21.4</v>
      </c>
    </row>
    <row r="15" spans="1:9" ht="14.25" customHeight="1">
      <c r="A15" s="61" t="s">
        <v>12</v>
      </c>
      <c r="B15" s="14">
        <v>1822292</v>
      </c>
      <c r="C15" s="8">
        <v>114.7</v>
      </c>
      <c r="D15" s="14">
        <v>2754377</v>
      </c>
      <c r="E15" s="8">
        <v>114</v>
      </c>
      <c r="F15" s="14">
        <v>1670998</v>
      </c>
      <c r="G15" s="8">
        <v>98.1</v>
      </c>
      <c r="H15" s="14">
        <v>1005562</v>
      </c>
      <c r="I15" s="8">
        <v>90.8</v>
      </c>
    </row>
    <row r="16" spans="1:9" ht="14.25" customHeight="1">
      <c r="A16" s="61" t="s">
        <v>36</v>
      </c>
      <c r="B16" s="14">
        <v>1400225</v>
      </c>
      <c r="C16" s="8">
        <v>119.3</v>
      </c>
      <c r="D16" s="14">
        <v>2298121</v>
      </c>
      <c r="E16" s="8">
        <v>117.3</v>
      </c>
      <c r="F16" s="14">
        <v>1350756</v>
      </c>
      <c r="G16" s="8">
        <v>103.6</v>
      </c>
      <c r="H16" s="14">
        <v>840156</v>
      </c>
      <c r="I16" s="8">
        <v>95.5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14">
        <v>180599</v>
      </c>
      <c r="C18" s="8">
        <v>109.9</v>
      </c>
      <c r="D18" s="14">
        <v>239978</v>
      </c>
      <c r="E18" s="8">
        <v>101.7</v>
      </c>
      <c r="F18" s="14">
        <v>244676</v>
      </c>
      <c r="G18" s="8">
        <v>102.6</v>
      </c>
      <c r="H18" s="14">
        <v>159977</v>
      </c>
      <c r="I18" s="8">
        <v>97.4</v>
      </c>
    </row>
    <row r="19" spans="1:9" ht="14.25" customHeight="1">
      <c r="A19" s="61" t="s">
        <v>11</v>
      </c>
      <c r="B19" s="14">
        <v>22910</v>
      </c>
      <c r="C19" s="8">
        <v>102.9</v>
      </c>
      <c r="D19" s="14">
        <v>50741</v>
      </c>
      <c r="E19" s="8">
        <v>94.1</v>
      </c>
      <c r="F19" s="14">
        <v>46215</v>
      </c>
      <c r="G19" s="8">
        <v>95.3</v>
      </c>
      <c r="H19" s="14">
        <v>18056</v>
      </c>
      <c r="I19" s="8">
        <v>99.4</v>
      </c>
    </row>
    <row r="20" spans="1:9" ht="14.25" customHeight="1">
      <c r="A20" s="61" t="s">
        <v>12</v>
      </c>
      <c r="B20" s="14">
        <v>157689</v>
      </c>
      <c r="C20" s="8">
        <v>111</v>
      </c>
      <c r="D20" s="14">
        <v>189237</v>
      </c>
      <c r="E20" s="8">
        <v>103.9</v>
      </c>
      <c r="F20" s="14">
        <v>198461</v>
      </c>
      <c r="G20" s="8">
        <v>104.5</v>
      </c>
      <c r="H20" s="14">
        <v>141921</v>
      </c>
      <c r="I20" s="8">
        <v>97.2</v>
      </c>
    </row>
    <row r="21" spans="1:9" ht="14.25" customHeight="1">
      <c r="A21" s="61" t="s">
        <v>34</v>
      </c>
      <c r="B21" s="14">
        <v>7956</v>
      </c>
      <c r="C21" s="8">
        <v>122.5</v>
      </c>
      <c r="D21" s="14">
        <v>9154</v>
      </c>
      <c r="E21" s="8">
        <v>114.4</v>
      </c>
      <c r="F21" s="14">
        <v>10585</v>
      </c>
      <c r="G21" s="8">
        <v>108.1</v>
      </c>
      <c r="H21" s="14">
        <v>9479</v>
      </c>
      <c r="I21" s="8">
        <v>115.3</v>
      </c>
    </row>
    <row r="22" spans="1:9" ht="14.25" customHeight="1">
      <c r="A22" s="61" t="s">
        <v>35</v>
      </c>
      <c r="B22" s="14">
        <v>227596</v>
      </c>
      <c r="C22" s="8">
        <v>131</v>
      </c>
      <c r="D22" s="14">
        <v>242220</v>
      </c>
      <c r="E22" s="8">
        <v>115.4</v>
      </c>
      <c r="F22" s="14">
        <v>291229</v>
      </c>
      <c r="G22" s="8">
        <v>116.1</v>
      </c>
      <c r="H22" s="14">
        <v>285558</v>
      </c>
      <c r="I22" s="8">
        <v>124.9</v>
      </c>
    </row>
    <row r="23" spans="1:9" ht="14.25" customHeight="1">
      <c r="A23" s="61" t="s">
        <v>38</v>
      </c>
      <c r="B23" s="14">
        <v>2543</v>
      </c>
      <c r="C23" s="8">
        <v>109.3</v>
      </c>
      <c r="D23" s="14">
        <v>3423</v>
      </c>
      <c r="E23" s="8">
        <v>104</v>
      </c>
      <c r="F23" s="14">
        <v>3310</v>
      </c>
      <c r="G23" s="8">
        <v>108.2</v>
      </c>
      <c r="H23" s="14">
        <v>2536</v>
      </c>
      <c r="I23" s="8">
        <v>99.3</v>
      </c>
    </row>
    <row r="24" spans="1:9" ht="14.25" customHeight="1">
      <c r="A24" s="61" t="s">
        <v>40</v>
      </c>
      <c r="B24" s="14">
        <v>669</v>
      </c>
      <c r="C24" s="8">
        <v>89.1</v>
      </c>
      <c r="D24" s="14">
        <v>1051</v>
      </c>
      <c r="E24" s="8">
        <v>92.1</v>
      </c>
      <c r="F24" s="14">
        <v>983</v>
      </c>
      <c r="G24" s="8">
        <v>100.9</v>
      </c>
      <c r="H24" s="14">
        <v>635</v>
      </c>
      <c r="I24" s="8">
        <v>94.2</v>
      </c>
    </row>
    <row r="25" spans="1:9" ht="14.25" customHeight="1">
      <c r="A25" s="61" t="s">
        <v>41</v>
      </c>
      <c r="B25" s="14">
        <v>1140</v>
      </c>
      <c r="C25" s="8">
        <v>117.8</v>
      </c>
      <c r="D25" s="14">
        <v>1412</v>
      </c>
      <c r="E25" s="8">
        <v>108.2</v>
      </c>
      <c r="F25" s="14">
        <v>1563</v>
      </c>
      <c r="G25" s="8">
        <v>116</v>
      </c>
      <c r="H25" s="14">
        <v>1078</v>
      </c>
      <c r="I25" s="8">
        <v>109.8</v>
      </c>
    </row>
    <row r="26" spans="1:9" ht="14.25" customHeight="1">
      <c r="A26" s="61" t="s">
        <v>43</v>
      </c>
      <c r="B26" s="14">
        <v>734</v>
      </c>
      <c r="C26" s="8">
        <v>120.7</v>
      </c>
      <c r="D26" s="14">
        <v>960</v>
      </c>
      <c r="E26" s="8">
        <v>113.3</v>
      </c>
      <c r="F26" s="14">
        <v>764</v>
      </c>
      <c r="G26" s="8">
        <v>103.4</v>
      </c>
      <c r="H26" s="14">
        <v>823</v>
      </c>
      <c r="I26" s="8">
        <v>91.6</v>
      </c>
    </row>
    <row r="27" spans="1:9" ht="14.25" customHeight="1">
      <c r="A27" s="61" t="s">
        <v>44</v>
      </c>
      <c r="B27" s="14">
        <v>72196</v>
      </c>
      <c r="C27" s="8">
        <v>115.2</v>
      </c>
      <c r="D27" s="14">
        <v>74245</v>
      </c>
      <c r="E27" s="8">
        <v>113.6</v>
      </c>
      <c r="F27" s="14">
        <v>78585</v>
      </c>
      <c r="G27" s="8">
        <v>103.9</v>
      </c>
      <c r="H27" s="14">
        <v>82152</v>
      </c>
      <c r="I27" s="8">
        <v>101.2</v>
      </c>
    </row>
    <row r="28" spans="1:9" ht="14.25" customHeight="1">
      <c r="A28" s="61" t="s">
        <v>45</v>
      </c>
      <c r="B28" s="14">
        <v>8154</v>
      </c>
      <c r="C28" s="8">
        <v>109.1</v>
      </c>
      <c r="D28" s="14">
        <v>7714</v>
      </c>
      <c r="E28" s="8">
        <v>102.5</v>
      </c>
      <c r="F28" s="14">
        <v>8219</v>
      </c>
      <c r="G28" s="8">
        <v>93.8</v>
      </c>
      <c r="H28" s="14">
        <v>8004</v>
      </c>
      <c r="I28" s="8">
        <v>96.4</v>
      </c>
    </row>
    <row r="29" spans="1:9" ht="14.25" customHeight="1">
      <c r="A29" s="61" t="s">
        <v>30</v>
      </c>
      <c r="B29" s="14">
        <v>24892</v>
      </c>
      <c r="C29" s="8">
        <v>109.7</v>
      </c>
      <c r="D29" s="14">
        <v>24005</v>
      </c>
      <c r="E29" s="8">
        <v>107.2</v>
      </c>
      <c r="F29" s="14">
        <v>31301</v>
      </c>
      <c r="G29" s="8">
        <v>112.6</v>
      </c>
      <c r="H29" s="14">
        <v>29394</v>
      </c>
      <c r="I29" s="8">
        <v>97.1</v>
      </c>
    </row>
    <row r="30" spans="1:9" ht="14.25" customHeight="1">
      <c r="A30" s="61" t="s">
        <v>31</v>
      </c>
      <c r="B30" s="14">
        <v>23923</v>
      </c>
      <c r="C30" s="8">
        <v>110</v>
      </c>
      <c r="D30" s="14">
        <v>23114</v>
      </c>
      <c r="E30" s="8">
        <v>107.3</v>
      </c>
      <c r="F30" s="14">
        <v>30102</v>
      </c>
      <c r="G30" s="8">
        <v>112.2</v>
      </c>
      <c r="H30" s="14">
        <v>28436</v>
      </c>
      <c r="I30" s="8">
        <v>97.4</v>
      </c>
    </row>
    <row r="31" spans="1:9" ht="14.25" customHeight="1">
      <c r="A31" s="61" t="s">
        <v>32</v>
      </c>
      <c r="B31" s="14">
        <v>969</v>
      </c>
      <c r="C31" s="8">
        <v>100.8</v>
      </c>
      <c r="D31" s="14">
        <v>891</v>
      </c>
      <c r="E31" s="8">
        <v>105.8</v>
      </c>
      <c r="F31" s="14">
        <v>1199</v>
      </c>
      <c r="G31" s="8">
        <v>124.8</v>
      </c>
      <c r="H31" s="14">
        <v>958</v>
      </c>
      <c r="I31" s="8">
        <v>88.6</v>
      </c>
    </row>
    <row r="32" spans="1:9" ht="14.25" customHeight="1">
      <c r="A32" s="61" t="s">
        <v>13</v>
      </c>
      <c r="B32" s="14">
        <v>94752</v>
      </c>
      <c r="C32" s="8">
        <v>101.3</v>
      </c>
      <c r="D32" s="14">
        <v>145194</v>
      </c>
      <c r="E32" s="8">
        <v>96.7</v>
      </c>
      <c r="F32" s="14">
        <v>141598</v>
      </c>
      <c r="G32" s="8">
        <v>102.4</v>
      </c>
      <c r="H32" s="14">
        <v>112526</v>
      </c>
      <c r="I32" s="8">
        <v>95</v>
      </c>
    </row>
    <row r="33" spans="1:9" ht="14.25" customHeight="1">
      <c r="A33" s="61" t="s">
        <v>15</v>
      </c>
      <c r="B33" s="14">
        <v>62698</v>
      </c>
      <c r="C33" s="8">
        <v>101.1</v>
      </c>
      <c r="D33" s="14">
        <v>112188</v>
      </c>
      <c r="E33" s="8">
        <v>98.1</v>
      </c>
      <c r="F33" s="14">
        <v>109399</v>
      </c>
      <c r="G33" s="8">
        <v>102.7</v>
      </c>
      <c r="H33" s="14">
        <v>77164</v>
      </c>
      <c r="I33" s="8">
        <v>97.5</v>
      </c>
    </row>
    <row r="34" spans="1:9" ht="14.25" customHeight="1">
      <c r="A34" s="61" t="s">
        <v>17</v>
      </c>
      <c r="B34" s="14">
        <v>20425</v>
      </c>
      <c r="C34" s="8">
        <v>90.3</v>
      </c>
      <c r="D34" s="14">
        <v>36810</v>
      </c>
      <c r="E34" s="8">
        <v>87.1</v>
      </c>
      <c r="F34" s="14">
        <v>42762</v>
      </c>
      <c r="G34" s="8">
        <v>106.6</v>
      </c>
      <c r="H34" s="14">
        <v>28344</v>
      </c>
      <c r="I34" s="8">
        <v>98.5</v>
      </c>
    </row>
    <row r="35" spans="1:9" ht="14.25" customHeight="1">
      <c r="A35" s="61" t="s">
        <v>19</v>
      </c>
      <c r="B35" s="14">
        <v>39855</v>
      </c>
      <c r="C35" s="8">
        <v>108.5</v>
      </c>
      <c r="D35" s="14">
        <v>71234</v>
      </c>
      <c r="E35" s="8">
        <v>105.2</v>
      </c>
      <c r="F35" s="14">
        <v>62734</v>
      </c>
      <c r="G35" s="8">
        <v>101.2</v>
      </c>
      <c r="H35" s="14">
        <v>46258</v>
      </c>
      <c r="I35" s="8">
        <v>97.4</v>
      </c>
    </row>
    <row r="36" spans="1:9" ht="14.25" customHeight="1">
      <c r="A36" s="61" t="s">
        <v>20</v>
      </c>
      <c r="B36" s="14">
        <v>2418</v>
      </c>
      <c r="C36" s="8">
        <v>90.9</v>
      </c>
      <c r="D36" s="14">
        <v>4144</v>
      </c>
      <c r="E36" s="8">
        <v>93.7</v>
      </c>
      <c r="F36" s="14">
        <v>3903</v>
      </c>
      <c r="G36" s="8">
        <v>87.8</v>
      </c>
      <c r="H36" s="14">
        <v>2562</v>
      </c>
      <c r="I36" s="8">
        <v>91.1</v>
      </c>
    </row>
    <row r="37" spans="1:9" ht="14.25" customHeight="1">
      <c r="A37" s="61" t="s">
        <v>21</v>
      </c>
      <c r="B37" s="14">
        <v>32054</v>
      </c>
      <c r="C37" s="8">
        <v>101.7</v>
      </c>
      <c r="D37" s="14">
        <v>33006</v>
      </c>
      <c r="E37" s="8">
        <v>92.3</v>
      </c>
      <c r="F37" s="14">
        <v>32199</v>
      </c>
      <c r="G37" s="8">
        <v>101.5</v>
      </c>
      <c r="H37" s="14">
        <v>35362</v>
      </c>
      <c r="I37" s="8">
        <v>89.9</v>
      </c>
    </row>
    <row r="38" spans="1:9" ht="14.25" customHeight="1">
      <c r="A38" s="61" t="s">
        <v>17</v>
      </c>
      <c r="B38" s="14">
        <v>4889</v>
      </c>
      <c r="C38" s="8">
        <v>122.9</v>
      </c>
      <c r="D38" s="14">
        <v>5232</v>
      </c>
      <c r="E38" s="8">
        <v>104.3</v>
      </c>
      <c r="F38" s="14">
        <v>5084</v>
      </c>
      <c r="G38" s="8">
        <v>98.4</v>
      </c>
      <c r="H38" s="14">
        <v>6231</v>
      </c>
      <c r="I38" s="8">
        <v>94.2</v>
      </c>
    </row>
    <row r="39" spans="1:9" ht="14.25" customHeight="1">
      <c r="A39" s="61" t="s">
        <v>19</v>
      </c>
      <c r="B39" s="14">
        <v>27165</v>
      </c>
      <c r="C39" s="8">
        <v>98.7</v>
      </c>
      <c r="D39" s="14">
        <v>27774</v>
      </c>
      <c r="E39" s="8">
        <v>90.4</v>
      </c>
      <c r="F39" s="14">
        <v>27115</v>
      </c>
      <c r="G39" s="8">
        <v>102.1</v>
      </c>
      <c r="H39" s="14">
        <v>29131</v>
      </c>
      <c r="I39" s="8">
        <v>89</v>
      </c>
    </row>
    <row r="40" spans="1:9" ht="14.25" customHeight="1">
      <c r="A40" s="61" t="s">
        <v>46</v>
      </c>
      <c r="B40" s="2">
        <v>9209</v>
      </c>
      <c r="C40" s="3">
        <v>112.7</v>
      </c>
      <c r="D40" s="14">
        <v>14041</v>
      </c>
      <c r="E40" s="8">
        <v>109.5</v>
      </c>
      <c r="F40" s="14">
        <v>15374</v>
      </c>
      <c r="G40" s="8">
        <v>115.4</v>
      </c>
      <c r="H40" s="14">
        <v>11588</v>
      </c>
      <c r="I40" s="8">
        <v>114.9</v>
      </c>
    </row>
    <row r="41" spans="1:9" ht="14.25" customHeight="1">
      <c r="A41" s="61" t="s">
        <v>47</v>
      </c>
      <c r="B41" s="2">
        <v>34811</v>
      </c>
      <c r="C41" s="3">
        <v>93.3</v>
      </c>
      <c r="D41" s="14">
        <v>43467</v>
      </c>
      <c r="E41" s="8">
        <v>100.3</v>
      </c>
      <c r="F41" s="14">
        <v>44564</v>
      </c>
      <c r="G41" s="8">
        <v>99.9</v>
      </c>
      <c r="H41" s="14">
        <v>35777</v>
      </c>
      <c r="I41" s="8">
        <v>100.4</v>
      </c>
    </row>
    <row r="42" spans="1:9" ht="14.25" customHeight="1">
      <c r="A42" s="61" t="s">
        <v>23</v>
      </c>
      <c r="B42" s="2">
        <v>21085</v>
      </c>
      <c r="C42" s="3">
        <v>92.9</v>
      </c>
      <c r="D42" s="14">
        <v>28352</v>
      </c>
      <c r="E42" s="8">
        <v>102.9</v>
      </c>
      <c r="F42" s="14">
        <v>28989</v>
      </c>
      <c r="G42" s="8">
        <v>101.5</v>
      </c>
      <c r="H42" s="14">
        <v>22495</v>
      </c>
      <c r="I42" s="8">
        <v>102.7</v>
      </c>
    </row>
    <row r="43" spans="1:9" ht="14.25" customHeight="1">
      <c r="A43" s="61" t="s">
        <v>24</v>
      </c>
      <c r="B43" s="2">
        <v>13578</v>
      </c>
      <c r="C43" s="3">
        <v>94.4</v>
      </c>
      <c r="D43" s="14">
        <v>15003</v>
      </c>
      <c r="E43" s="8">
        <v>96.2</v>
      </c>
      <c r="F43" s="14">
        <v>15420</v>
      </c>
      <c r="G43" s="8">
        <v>97.2</v>
      </c>
      <c r="H43" s="14">
        <v>13084</v>
      </c>
      <c r="I43" s="8">
        <v>96.4</v>
      </c>
    </row>
    <row r="44" spans="1:9" ht="14.25" customHeight="1">
      <c r="A44" s="61" t="s">
        <v>25</v>
      </c>
      <c r="B44" s="2">
        <v>148</v>
      </c>
      <c r="C44" s="3">
        <v>67</v>
      </c>
      <c r="D44" s="14">
        <v>112</v>
      </c>
      <c r="E44" s="8">
        <v>63.9</v>
      </c>
      <c r="F44" s="14">
        <v>155</v>
      </c>
      <c r="G44" s="8">
        <v>98.7</v>
      </c>
      <c r="H44" s="14">
        <v>198</v>
      </c>
      <c r="I44" s="8">
        <v>130.3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698186</v>
      </c>
      <c r="C48" s="36">
        <v>92.58778909399533</v>
      </c>
      <c r="D48" s="47">
        <v>688889</v>
      </c>
      <c r="E48" s="36">
        <v>97.3</v>
      </c>
      <c r="F48" s="47">
        <v>705124</v>
      </c>
      <c r="G48" s="36">
        <v>101.5</v>
      </c>
      <c r="H48" s="47">
        <v>707068</v>
      </c>
      <c r="I48" s="36">
        <v>113.2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243508</v>
      </c>
      <c r="C49" s="48">
        <v>54.75448983308861</v>
      </c>
      <c r="D49" s="47">
        <v>253232</v>
      </c>
      <c r="E49" s="48">
        <v>88.67442878403222</v>
      </c>
      <c r="F49" s="47">
        <v>130169</v>
      </c>
      <c r="G49" s="48">
        <v>100.74532142470163</v>
      </c>
      <c r="H49" s="47">
        <v>82351</v>
      </c>
      <c r="I49" s="48">
        <v>75.15423085347156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77143</v>
      </c>
      <c r="C50" s="48">
        <v>79.93430596427238</v>
      </c>
      <c r="D50" s="47">
        <v>66366</v>
      </c>
      <c r="E50" s="48">
        <v>79.05796583517976</v>
      </c>
      <c r="F50" s="47">
        <v>54312</v>
      </c>
      <c r="G50" s="48">
        <v>91.23007407656259</v>
      </c>
      <c r="H50" s="47">
        <v>43028</v>
      </c>
      <c r="I50" s="48">
        <v>101.99834064240845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"/>
      <c r="C51" s="3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9" s="100" customFormat="1" ht="12">
      <c r="A54" s="94"/>
      <c r="B54" s="95"/>
      <c r="C54" s="96"/>
      <c r="D54" s="97"/>
      <c r="E54" s="98"/>
      <c r="F54" s="97"/>
      <c r="G54" s="98"/>
      <c r="H54" s="97"/>
      <c r="I54" s="98"/>
    </row>
    <row r="55" spans="1:9" s="100" customFormat="1" ht="12">
      <c r="A55" s="101"/>
      <c r="B55" s="97"/>
      <c r="C55" s="98"/>
      <c r="D55" s="97"/>
      <c r="E55" s="98"/>
      <c r="F55" s="97"/>
      <c r="G55" s="98"/>
      <c r="H55" s="97"/>
      <c r="I55" s="98"/>
    </row>
    <row r="56" spans="1:9" s="100" customFormat="1" ht="12">
      <c r="A56" s="101"/>
      <c r="B56" s="97"/>
      <c r="C56" s="98"/>
      <c r="D56" s="97"/>
      <c r="E56" s="98"/>
      <c r="F56" s="97"/>
      <c r="G56" s="98"/>
      <c r="H56" s="97"/>
      <c r="I56" s="98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95'!A1" display="←1995年"/>
    <hyperlink ref="I2" location="'1997'!A1" display="1997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96</v>
      </c>
      <c r="I2" s="109" t="s">
        <v>97</v>
      </c>
    </row>
    <row r="4" spans="1:9" ht="16.5">
      <c r="A4" s="120"/>
      <c r="B4" s="176" t="s">
        <v>64</v>
      </c>
      <c r="C4" s="176"/>
      <c r="D4" s="176"/>
      <c r="E4" s="176"/>
      <c r="F4" s="176"/>
      <c r="G4" s="120"/>
      <c r="H4" s="120"/>
      <c r="I4" s="120"/>
    </row>
    <row r="6" ht="15.75">
      <c r="A6" s="65"/>
    </row>
    <row r="7" ht="15.75">
      <c r="I7" s="8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</row>
    <row r="12" spans="1:9" ht="14.25" customHeight="1">
      <c r="A12" s="61" t="s">
        <v>9</v>
      </c>
      <c r="B12" s="2">
        <v>1721436</v>
      </c>
      <c r="C12" s="3">
        <v>112.5</v>
      </c>
      <c r="D12" s="14">
        <v>1417188</v>
      </c>
      <c r="E12" s="8">
        <v>106.5</v>
      </c>
      <c r="F12" s="14">
        <v>1215348</v>
      </c>
      <c r="G12" s="8">
        <v>84.7</v>
      </c>
      <c r="H12" s="14">
        <v>1301546</v>
      </c>
      <c r="I12" s="8">
        <v>86.5</v>
      </c>
    </row>
    <row r="13" spans="1:9" ht="14.25" customHeight="1">
      <c r="A13" s="61" t="s">
        <v>10</v>
      </c>
      <c r="B13" s="14">
        <v>2208376</v>
      </c>
      <c r="C13" s="8">
        <v>112.5</v>
      </c>
      <c r="D13" s="14">
        <v>2641727</v>
      </c>
      <c r="E13" s="8">
        <v>83.9</v>
      </c>
      <c r="F13" s="14">
        <v>1294877</v>
      </c>
      <c r="G13" s="8">
        <v>68.8</v>
      </c>
      <c r="H13" s="14">
        <v>759277</v>
      </c>
      <c r="I13" s="8">
        <v>75.3</v>
      </c>
    </row>
    <row r="14" spans="1:9" ht="14.25" customHeight="1">
      <c r="A14" s="61" t="s">
        <v>11</v>
      </c>
      <c r="B14" s="14">
        <v>95919</v>
      </c>
      <c r="C14" s="8">
        <v>68.4</v>
      </c>
      <c r="D14" s="14">
        <v>220497</v>
      </c>
      <c r="E14" s="8">
        <v>55.8</v>
      </c>
      <c r="F14" s="14">
        <v>110101</v>
      </c>
      <c r="G14" s="8">
        <v>52.4</v>
      </c>
      <c r="H14" s="49">
        <v>-2645</v>
      </c>
      <c r="I14" s="8" t="s">
        <v>33</v>
      </c>
    </row>
    <row r="15" spans="1:9" ht="14.25" customHeight="1">
      <c r="A15" s="61" t="s">
        <v>12</v>
      </c>
      <c r="B15" s="14">
        <v>2112457</v>
      </c>
      <c r="C15" s="8">
        <v>115.9</v>
      </c>
      <c r="D15" s="14">
        <v>2421230</v>
      </c>
      <c r="E15" s="8">
        <v>87.9</v>
      </c>
      <c r="F15" s="14">
        <v>1184776</v>
      </c>
      <c r="G15" s="8">
        <v>70.9</v>
      </c>
      <c r="H15" s="14">
        <v>761922</v>
      </c>
      <c r="I15" s="8">
        <v>75.8</v>
      </c>
    </row>
    <row r="16" spans="1:9" ht="14.25" customHeight="1">
      <c r="A16" s="61" t="s">
        <v>36</v>
      </c>
      <c r="B16" s="14">
        <v>1792124</v>
      </c>
      <c r="C16" s="8">
        <v>128</v>
      </c>
      <c r="D16" s="14">
        <v>2137951</v>
      </c>
      <c r="E16" s="8">
        <v>93</v>
      </c>
      <c r="F16" s="14">
        <v>978453</v>
      </c>
      <c r="G16" s="8">
        <v>72.4</v>
      </c>
      <c r="H16" s="14">
        <v>670784</v>
      </c>
      <c r="I16" s="8">
        <v>79.8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14">
        <v>198780</v>
      </c>
      <c r="C18" s="8">
        <v>110.1</v>
      </c>
      <c r="D18" s="14">
        <v>203679</v>
      </c>
      <c r="E18" s="8">
        <v>84.9</v>
      </c>
      <c r="F18" s="14">
        <v>223758</v>
      </c>
      <c r="G18" s="8">
        <v>91.5</v>
      </c>
      <c r="H18" s="14">
        <v>137877</v>
      </c>
      <c r="I18" s="8">
        <v>86.2</v>
      </c>
    </row>
    <row r="19" spans="1:9" ht="14.25" customHeight="1">
      <c r="A19" s="61" t="s">
        <v>11</v>
      </c>
      <c r="B19" s="14">
        <v>23142</v>
      </c>
      <c r="C19" s="8">
        <v>101</v>
      </c>
      <c r="D19" s="14">
        <v>41273</v>
      </c>
      <c r="E19" s="8">
        <v>81.3</v>
      </c>
      <c r="F19" s="14">
        <v>39462</v>
      </c>
      <c r="G19" s="8">
        <v>85.4</v>
      </c>
      <c r="H19" s="14">
        <v>15650</v>
      </c>
      <c r="I19" s="8">
        <v>86.7</v>
      </c>
    </row>
    <row r="20" spans="1:9" ht="14.25" customHeight="1">
      <c r="A20" s="61" t="s">
        <v>12</v>
      </c>
      <c r="B20" s="14">
        <v>175638</v>
      </c>
      <c r="C20" s="8">
        <v>111.4</v>
      </c>
      <c r="D20" s="14">
        <v>162406</v>
      </c>
      <c r="E20" s="8">
        <v>85.8</v>
      </c>
      <c r="F20" s="14">
        <v>184296</v>
      </c>
      <c r="G20" s="8">
        <v>92.9</v>
      </c>
      <c r="H20" s="14">
        <v>122227</v>
      </c>
      <c r="I20" s="8">
        <v>86.1</v>
      </c>
    </row>
    <row r="21" spans="1:9" ht="14.25" customHeight="1">
      <c r="A21" s="61" t="s">
        <v>34</v>
      </c>
      <c r="B21" s="14">
        <v>9924</v>
      </c>
      <c r="C21" s="8">
        <v>124.7</v>
      </c>
      <c r="D21" s="14">
        <v>9312</v>
      </c>
      <c r="E21" s="8">
        <v>101.7</v>
      </c>
      <c r="F21" s="14">
        <v>11123</v>
      </c>
      <c r="G21" s="8">
        <v>105.1</v>
      </c>
      <c r="H21" s="14">
        <v>9493</v>
      </c>
      <c r="I21" s="8">
        <v>100.1</v>
      </c>
    </row>
    <row r="22" spans="1:9" ht="14.25" customHeight="1">
      <c r="A22" s="61" t="s">
        <v>35</v>
      </c>
      <c r="B22" s="14">
        <v>304938</v>
      </c>
      <c r="C22" s="8">
        <v>134</v>
      </c>
      <c r="D22" s="14">
        <v>272725</v>
      </c>
      <c r="E22" s="8">
        <v>112.6</v>
      </c>
      <c r="F22" s="14">
        <v>334822</v>
      </c>
      <c r="G22" s="8">
        <v>115</v>
      </c>
      <c r="H22" s="14">
        <v>301635</v>
      </c>
      <c r="I22" s="8">
        <v>105.6</v>
      </c>
    </row>
    <row r="23" spans="1:9" ht="14.25" customHeight="1">
      <c r="A23" s="61" t="s">
        <v>38</v>
      </c>
      <c r="B23" s="14">
        <v>2909</v>
      </c>
      <c r="C23" s="8">
        <v>114.4</v>
      </c>
      <c r="D23" s="14">
        <v>3274</v>
      </c>
      <c r="E23" s="8">
        <v>95.6</v>
      </c>
      <c r="F23" s="14">
        <v>3295</v>
      </c>
      <c r="G23" s="8">
        <v>99.5</v>
      </c>
      <c r="H23" s="14">
        <v>2328</v>
      </c>
      <c r="I23" s="8">
        <v>91.8</v>
      </c>
    </row>
    <row r="24" spans="1:9" ht="14.25" customHeight="1">
      <c r="A24" s="61" t="s">
        <v>40</v>
      </c>
      <c r="B24" s="14">
        <v>826</v>
      </c>
      <c r="C24" s="8">
        <v>123.5</v>
      </c>
      <c r="D24" s="14">
        <v>955</v>
      </c>
      <c r="E24" s="8">
        <v>90.9</v>
      </c>
      <c r="F24" s="14">
        <v>952</v>
      </c>
      <c r="G24" s="8">
        <v>96.8</v>
      </c>
      <c r="H24" s="14">
        <v>662</v>
      </c>
      <c r="I24" s="8">
        <v>104.3</v>
      </c>
    </row>
    <row r="25" spans="1:9" ht="14.25" customHeight="1">
      <c r="A25" s="61" t="s">
        <v>41</v>
      </c>
      <c r="B25" s="14">
        <v>1296</v>
      </c>
      <c r="C25" s="8">
        <v>113.7</v>
      </c>
      <c r="D25" s="14">
        <v>1478</v>
      </c>
      <c r="E25" s="8">
        <v>104.7</v>
      </c>
      <c r="F25" s="14">
        <v>1585</v>
      </c>
      <c r="G25" s="8">
        <v>101.4</v>
      </c>
      <c r="H25" s="14">
        <v>1028</v>
      </c>
      <c r="I25" s="8">
        <v>95.4</v>
      </c>
    </row>
    <row r="26" spans="1:9" ht="14.25" customHeight="1">
      <c r="A26" s="61" t="s">
        <v>43</v>
      </c>
      <c r="B26" s="14">
        <v>787</v>
      </c>
      <c r="C26" s="8">
        <v>107.2</v>
      </c>
      <c r="D26" s="14">
        <v>841</v>
      </c>
      <c r="E26" s="8">
        <v>87.6</v>
      </c>
      <c r="F26" s="14">
        <v>758</v>
      </c>
      <c r="G26" s="8">
        <v>99.2</v>
      </c>
      <c r="H26" s="14">
        <v>638</v>
      </c>
      <c r="I26" s="8">
        <v>77.5</v>
      </c>
    </row>
    <row r="27" spans="1:9" ht="14.25" customHeight="1">
      <c r="A27" s="61" t="s">
        <v>44</v>
      </c>
      <c r="B27" s="14">
        <v>71506</v>
      </c>
      <c r="C27" s="8">
        <v>99</v>
      </c>
      <c r="D27" s="14">
        <v>72462</v>
      </c>
      <c r="E27" s="8">
        <v>97.6</v>
      </c>
      <c r="F27" s="14">
        <v>74197</v>
      </c>
      <c r="G27" s="8">
        <v>94.4</v>
      </c>
      <c r="H27" s="14">
        <v>73180</v>
      </c>
      <c r="I27" s="8">
        <v>89.1</v>
      </c>
    </row>
    <row r="28" spans="1:9" ht="14.25" customHeight="1">
      <c r="A28" s="61" t="s">
        <v>45</v>
      </c>
      <c r="B28" s="14">
        <v>8130</v>
      </c>
      <c r="C28" s="8">
        <v>99.7</v>
      </c>
      <c r="D28" s="14">
        <v>7342</v>
      </c>
      <c r="E28" s="8">
        <v>95.2</v>
      </c>
      <c r="F28" s="14">
        <v>8830</v>
      </c>
      <c r="G28" s="8">
        <v>107.4</v>
      </c>
      <c r="H28" s="14">
        <v>8399</v>
      </c>
      <c r="I28" s="8">
        <v>104.9</v>
      </c>
    </row>
    <row r="29" spans="1:9" ht="14.25" customHeight="1">
      <c r="A29" s="61" t="s">
        <v>30</v>
      </c>
      <c r="B29" s="14">
        <v>26599</v>
      </c>
      <c r="C29" s="8">
        <v>106.9</v>
      </c>
      <c r="D29" s="14">
        <v>25361</v>
      </c>
      <c r="E29" s="8">
        <v>105.6</v>
      </c>
      <c r="F29" s="14">
        <v>30571</v>
      </c>
      <c r="G29" s="8">
        <v>97.7</v>
      </c>
      <c r="H29" s="14">
        <v>29349</v>
      </c>
      <c r="I29" s="8">
        <v>99.8</v>
      </c>
    </row>
    <row r="30" spans="1:9" ht="14.25" customHeight="1">
      <c r="A30" s="61" t="s">
        <v>31</v>
      </c>
      <c r="B30" s="14">
        <v>25740</v>
      </c>
      <c r="C30" s="8">
        <v>107.6</v>
      </c>
      <c r="D30" s="14">
        <v>24469</v>
      </c>
      <c r="E30" s="8">
        <v>105.9</v>
      </c>
      <c r="F30" s="14">
        <v>29298</v>
      </c>
      <c r="G30" s="8">
        <v>97.3</v>
      </c>
      <c r="H30" s="14">
        <v>28319</v>
      </c>
      <c r="I30" s="8">
        <v>99.6</v>
      </c>
    </row>
    <row r="31" spans="1:9" ht="14.25" customHeight="1">
      <c r="A31" s="61" t="s">
        <v>32</v>
      </c>
      <c r="B31" s="14">
        <v>859</v>
      </c>
      <c r="C31" s="8">
        <v>88.6</v>
      </c>
      <c r="D31" s="14">
        <v>892</v>
      </c>
      <c r="E31" s="8">
        <v>100.1</v>
      </c>
      <c r="F31" s="14">
        <v>1273</v>
      </c>
      <c r="G31" s="8">
        <v>106.2</v>
      </c>
      <c r="H31" s="14">
        <v>1030</v>
      </c>
      <c r="I31" s="8">
        <v>107.5</v>
      </c>
    </row>
    <row r="32" spans="1:9" ht="14.25" customHeight="1">
      <c r="A32" s="61" t="s">
        <v>13</v>
      </c>
      <c r="B32" s="14">
        <v>93985</v>
      </c>
      <c r="C32" s="8">
        <v>99.2</v>
      </c>
      <c r="D32" s="14">
        <v>132552</v>
      </c>
      <c r="E32" s="8">
        <v>91.3</v>
      </c>
      <c r="F32" s="14">
        <v>125247</v>
      </c>
      <c r="G32" s="8">
        <v>88.5</v>
      </c>
      <c r="H32" s="14">
        <v>101289</v>
      </c>
      <c r="I32" s="8">
        <v>90.01386346266641</v>
      </c>
    </row>
    <row r="33" spans="1:9" ht="14.25" customHeight="1">
      <c r="A33" s="61" t="s">
        <v>15</v>
      </c>
      <c r="B33" s="14">
        <v>63121</v>
      </c>
      <c r="C33" s="8">
        <v>100.7</v>
      </c>
      <c r="D33" s="14">
        <v>100403</v>
      </c>
      <c r="E33" s="8">
        <v>89.5</v>
      </c>
      <c r="F33" s="14">
        <v>94154</v>
      </c>
      <c r="G33" s="8">
        <v>86.1</v>
      </c>
      <c r="H33" s="14">
        <v>66742</v>
      </c>
      <c r="I33" s="8">
        <v>86.49370172619356</v>
      </c>
    </row>
    <row r="34" spans="1:9" ht="14.25" customHeight="1">
      <c r="A34" s="61" t="s">
        <v>17</v>
      </c>
      <c r="B34" s="14">
        <v>20332</v>
      </c>
      <c r="C34" s="8">
        <v>99.5</v>
      </c>
      <c r="D34" s="14">
        <v>31082</v>
      </c>
      <c r="E34" s="8">
        <v>84.4</v>
      </c>
      <c r="F34" s="14">
        <v>32179</v>
      </c>
      <c r="G34" s="8">
        <v>75.3</v>
      </c>
      <c r="H34" s="14">
        <v>23257</v>
      </c>
      <c r="I34" s="8">
        <v>82.05263900649167</v>
      </c>
    </row>
    <row r="35" spans="1:9" ht="14.25" customHeight="1">
      <c r="A35" s="61" t="s">
        <v>19</v>
      </c>
      <c r="B35" s="14">
        <v>40633</v>
      </c>
      <c r="C35" s="8">
        <v>102</v>
      </c>
      <c r="D35" s="14">
        <v>66107</v>
      </c>
      <c r="E35" s="8">
        <v>92.8</v>
      </c>
      <c r="F35" s="14">
        <v>59011</v>
      </c>
      <c r="G35" s="8">
        <v>94.1</v>
      </c>
      <c r="H35" s="14">
        <v>41390</v>
      </c>
      <c r="I35" s="8">
        <v>89.47641489039734</v>
      </c>
    </row>
    <row r="36" spans="1:9" ht="14.25" customHeight="1">
      <c r="A36" s="61" t="s">
        <v>20</v>
      </c>
      <c r="B36" s="14">
        <v>2156</v>
      </c>
      <c r="C36" s="8">
        <v>89.2</v>
      </c>
      <c r="D36" s="14">
        <v>3214</v>
      </c>
      <c r="E36" s="8">
        <v>77.6</v>
      </c>
      <c r="F36" s="14">
        <v>2964</v>
      </c>
      <c r="G36" s="8">
        <v>75.9</v>
      </c>
      <c r="H36" s="14">
        <v>2095</v>
      </c>
      <c r="I36" s="8">
        <v>81.77205308352849</v>
      </c>
    </row>
    <row r="37" spans="1:9" ht="14.25" customHeight="1">
      <c r="A37" s="61" t="s">
        <v>21</v>
      </c>
      <c r="B37" s="14">
        <v>30864</v>
      </c>
      <c r="C37" s="8">
        <v>96.3</v>
      </c>
      <c r="D37" s="14">
        <v>32149</v>
      </c>
      <c r="E37" s="8">
        <v>97.4</v>
      </c>
      <c r="F37" s="14">
        <v>31093</v>
      </c>
      <c r="G37" s="8">
        <v>96.6</v>
      </c>
      <c r="H37" s="14">
        <v>34547</v>
      </c>
      <c r="I37" s="8">
        <v>97.69526610485832</v>
      </c>
    </row>
    <row r="38" spans="1:9" ht="14.25" customHeight="1">
      <c r="A38" s="61" t="s">
        <v>17</v>
      </c>
      <c r="B38" s="14">
        <v>4959</v>
      </c>
      <c r="C38" s="8">
        <v>101.4</v>
      </c>
      <c r="D38" s="14">
        <v>5251</v>
      </c>
      <c r="E38" s="8">
        <v>100.4</v>
      </c>
      <c r="F38" s="14">
        <v>5402</v>
      </c>
      <c r="G38" s="8">
        <v>106.3</v>
      </c>
      <c r="H38" s="14">
        <v>6408</v>
      </c>
      <c r="I38" s="8">
        <v>102.84063553201734</v>
      </c>
    </row>
    <row r="39" spans="1:9" ht="14.25" customHeight="1">
      <c r="A39" s="61" t="s">
        <v>19</v>
      </c>
      <c r="B39" s="14">
        <v>25905</v>
      </c>
      <c r="C39" s="8">
        <v>95.4</v>
      </c>
      <c r="D39" s="14">
        <v>26898</v>
      </c>
      <c r="E39" s="8">
        <v>96.8</v>
      </c>
      <c r="F39" s="14">
        <v>25691</v>
      </c>
      <c r="G39" s="8">
        <v>94.7</v>
      </c>
      <c r="H39" s="14">
        <v>28139</v>
      </c>
      <c r="I39" s="8">
        <v>96.59469293879373</v>
      </c>
    </row>
    <row r="40" spans="1:9" ht="14.25" customHeight="1">
      <c r="A40" s="61" t="s">
        <v>46</v>
      </c>
      <c r="B40" s="2">
        <v>11526</v>
      </c>
      <c r="C40" s="3">
        <v>125.2</v>
      </c>
      <c r="D40" s="14">
        <v>13227</v>
      </c>
      <c r="E40" s="8">
        <v>94.2</v>
      </c>
      <c r="F40" s="14">
        <v>16877</v>
      </c>
      <c r="G40" s="8">
        <v>109.8</v>
      </c>
      <c r="H40" s="14">
        <v>11493</v>
      </c>
      <c r="I40" s="8">
        <v>99.2</v>
      </c>
    </row>
    <row r="41" spans="1:9" ht="14.25" customHeight="1">
      <c r="A41" s="61" t="s">
        <v>47</v>
      </c>
      <c r="B41" s="2">
        <v>37840</v>
      </c>
      <c r="C41" s="3">
        <v>108.7</v>
      </c>
      <c r="D41" s="14">
        <v>38676</v>
      </c>
      <c r="E41" s="8">
        <v>89</v>
      </c>
      <c r="F41" s="14">
        <v>42547</v>
      </c>
      <c r="G41" s="8">
        <v>95.5</v>
      </c>
      <c r="H41" s="14">
        <v>31987</v>
      </c>
      <c r="I41" s="8">
        <v>89.4</v>
      </c>
    </row>
    <row r="42" spans="1:9" ht="14.25" customHeight="1">
      <c r="A42" s="61" t="s">
        <v>23</v>
      </c>
      <c r="B42" s="2">
        <v>23173</v>
      </c>
      <c r="C42" s="3">
        <v>109.9</v>
      </c>
      <c r="D42" s="14">
        <v>24939</v>
      </c>
      <c r="E42" s="8">
        <v>88</v>
      </c>
      <c r="F42" s="14">
        <v>27971</v>
      </c>
      <c r="G42" s="8">
        <v>96.5</v>
      </c>
      <c r="H42" s="14">
        <v>20638</v>
      </c>
      <c r="I42" s="8">
        <v>91.7</v>
      </c>
    </row>
    <row r="43" spans="1:9" ht="14.25" customHeight="1">
      <c r="A43" s="61" t="s">
        <v>24</v>
      </c>
      <c r="B43" s="2">
        <v>14555</v>
      </c>
      <c r="C43" s="3">
        <v>107.2</v>
      </c>
      <c r="D43" s="14">
        <v>13596</v>
      </c>
      <c r="E43" s="8">
        <v>90.6</v>
      </c>
      <c r="F43" s="14">
        <v>14445</v>
      </c>
      <c r="G43" s="8">
        <v>93.7</v>
      </c>
      <c r="H43" s="14">
        <v>11205</v>
      </c>
      <c r="I43" s="8">
        <v>85.6</v>
      </c>
    </row>
    <row r="44" spans="1:9" ht="14.25" customHeight="1">
      <c r="A44" s="61" t="s">
        <v>25</v>
      </c>
      <c r="B44" s="2">
        <v>112</v>
      </c>
      <c r="C44" s="3">
        <v>75.7</v>
      </c>
      <c r="D44" s="14">
        <v>141</v>
      </c>
      <c r="E44" s="8">
        <v>125.9</v>
      </c>
      <c r="F44" s="14">
        <v>131</v>
      </c>
      <c r="G44" s="8">
        <v>84.5</v>
      </c>
      <c r="H44" s="14">
        <v>144</v>
      </c>
      <c r="I44" s="8">
        <v>72.7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777956</v>
      </c>
      <c r="C48" s="48">
        <v>111.4</v>
      </c>
      <c r="D48" s="47">
        <v>895159</v>
      </c>
      <c r="E48" s="36">
        <v>129.9</v>
      </c>
      <c r="F48" s="47">
        <v>964710</v>
      </c>
      <c r="G48" s="36">
        <v>136.8</v>
      </c>
      <c r="H48" s="47">
        <v>934071</v>
      </c>
      <c r="I48" s="36">
        <v>132.1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402227</v>
      </c>
      <c r="C49" s="48">
        <v>165.1801994184996</v>
      </c>
      <c r="D49" s="47">
        <v>150344</v>
      </c>
      <c r="E49" s="48">
        <v>59.37006381499968</v>
      </c>
      <c r="F49" s="47">
        <v>102615</v>
      </c>
      <c r="G49" s="48">
        <v>78.83213361092119</v>
      </c>
      <c r="H49" s="47">
        <v>46950</v>
      </c>
      <c r="I49" s="48">
        <v>57.01205814137047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81931</v>
      </c>
      <c r="C50" s="48">
        <v>106.20665517286079</v>
      </c>
      <c r="D50" s="47">
        <v>76330</v>
      </c>
      <c r="E50" s="48">
        <v>115.01371184040022</v>
      </c>
      <c r="F50" s="47">
        <v>65837</v>
      </c>
      <c r="G50" s="48">
        <v>121.21998821623214</v>
      </c>
      <c r="H50" s="47">
        <v>41423</v>
      </c>
      <c r="I50" s="48">
        <v>96.2698707818165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"/>
      <c r="C51" s="3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9" s="100" customFormat="1" ht="12">
      <c r="A54" s="94"/>
      <c r="B54" s="95"/>
      <c r="C54" s="96"/>
      <c r="D54" s="97"/>
      <c r="E54" s="98"/>
      <c r="F54" s="97"/>
      <c r="G54" s="98"/>
      <c r="H54" s="97"/>
      <c r="I54" s="98"/>
    </row>
    <row r="55" spans="1:9" s="100" customFormat="1" ht="12">
      <c r="A55" s="101"/>
      <c r="B55" s="97"/>
      <c r="C55" s="98"/>
      <c r="D55" s="97"/>
      <c r="E55" s="98"/>
      <c r="F55" s="97"/>
      <c r="G55" s="98"/>
      <c r="H55" s="97"/>
      <c r="I55" s="98"/>
    </row>
    <row r="56" spans="1:9" s="100" customFormat="1" ht="12">
      <c r="A56" s="101"/>
      <c r="B56" s="97"/>
      <c r="C56" s="98"/>
      <c r="D56" s="97"/>
      <c r="E56" s="98"/>
      <c r="F56" s="97"/>
      <c r="G56" s="98"/>
      <c r="H56" s="97"/>
      <c r="I56" s="98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96'!A1" display="←1996年"/>
    <hyperlink ref="I2" location="'1998'!A1" display="1998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6" customWidth="1"/>
    <col min="3" max="3" width="7.28125" style="48" customWidth="1"/>
    <col min="4" max="4" width="10.28125" style="26" customWidth="1"/>
    <col min="5" max="5" width="7.28125" style="48" customWidth="1"/>
    <col min="6" max="6" width="10.28125" style="26" customWidth="1"/>
    <col min="7" max="7" width="7.28125" style="48" customWidth="1"/>
    <col min="8" max="8" width="10.28125" style="26" customWidth="1"/>
    <col min="9" max="9" width="7.28125" style="48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98</v>
      </c>
      <c r="I2" s="108" t="s">
        <v>99</v>
      </c>
    </row>
    <row r="3" spans="2:9" ht="15.75">
      <c r="B3" s="2"/>
      <c r="C3" s="3"/>
      <c r="D3" s="2"/>
      <c r="E3" s="3"/>
      <c r="F3" s="2"/>
      <c r="G3" s="3"/>
      <c r="H3" s="2"/>
      <c r="I3" s="3"/>
    </row>
    <row r="4" spans="1:9" ht="16.5">
      <c r="A4" s="120"/>
      <c r="B4" s="176" t="s">
        <v>63</v>
      </c>
      <c r="C4" s="176"/>
      <c r="D4" s="176"/>
      <c r="E4" s="176"/>
      <c r="F4" s="176"/>
      <c r="G4" s="120"/>
      <c r="H4" s="120"/>
      <c r="I4" s="120"/>
    </row>
    <row r="5" spans="2:9" ht="15.75">
      <c r="B5" s="2"/>
      <c r="C5" s="3"/>
      <c r="D5" s="2"/>
      <c r="E5" s="3"/>
      <c r="F5" s="2"/>
      <c r="G5" s="3"/>
      <c r="H5" s="2"/>
      <c r="I5" s="3"/>
    </row>
    <row r="6" ht="15.75">
      <c r="A6" s="65"/>
    </row>
    <row r="7" ht="15.75">
      <c r="I7" s="36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47"/>
      <c r="C11" s="36"/>
      <c r="D11" s="47"/>
      <c r="E11" s="36"/>
      <c r="F11" s="47"/>
      <c r="G11" s="36"/>
      <c r="H11" s="47"/>
      <c r="I11" s="36"/>
    </row>
    <row r="12" spans="1:9" ht="14.25" customHeight="1">
      <c r="A12" s="61" t="s">
        <v>9</v>
      </c>
      <c r="B12" s="26">
        <v>1364822</v>
      </c>
      <c r="C12" s="48">
        <v>79.3</v>
      </c>
      <c r="D12" s="47">
        <v>1095770</v>
      </c>
      <c r="E12" s="36">
        <v>77.3</v>
      </c>
      <c r="F12" s="47">
        <v>1166371</v>
      </c>
      <c r="G12" s="36">
        <v>96</v>
      </c>
      <c r="H12" s="47">
        <v>1203773</v>
      </c>
      <c r="I12" s="36">
        <v>92.5</v>
      </c>
    </row>
    <row r="13" spans="1:9" ht="14.25" customHeight="1">
      <c r="A13" s="61" t="s">
        <v>10</v>
      </c>
      <c r="B13" s="47">
        <v>1576368</v>
      </c>
      <c r="C13" s="36">
        <v>71.4</v>
      </c>
      <c r="D13" s="47">
        <v>2523594</v>
      </c>
      <c r="E13" s="36">
        <v>95.5</v>
      </c>
      <c r="F13" s="47">
        <v>1691719</v>
      </c>
      <c r="G13" s="36">
        <v>130.6</v>
      </c>
      <c r="H13" s="47">
        <v>807413</v>
      </c>
      <c r="I13" s="36">
        <v>106.3</v>
      </c>
    </row>
    <row r="14" spans="1:9" ht="14.25" customHeight="1">
      <c r="A14" s="61" t="s">
        <v>11</v>
      </c>
      <c r="B14" s="47">
        <v>46106</v>
      </c>
      <c r="C14" s="36">
        <v>48.1</v>
      </c>
      <c r="D14" s="47">
        <v>174887</v>
      </c>
      <c r="E14" s="36">
        <v>79.3</v>
      </c>
      <c r="F14" s="47">
        <v>118240</v>
      </c>
      <c r="G14" s="36">
        <v>107.4</v>
      </c>
      <c r="H14" s="47">
        <v>2151</v>
      </c>
      <c r="I14" s="36" t="s">
        <v>33</v>
      </c>
    </row>
    <row r="15" spans="1:9" ht="14.25" customHeight="1">
      <c r="A15" s="61" t="s">
        <v>12</v>
      </c>
      <c r="B15" s="47">
        <v>1530262</v>
      </c>
      <c r="C15" s="36">
        <v>72.4</v>
      </c>
      <c r="D15" s="47">
        <v>2348707</v>
      </c>
      <c r="E15" s="36">
        <v>97</v>
      </c>
      <c r="F15" s="47">
        <v>1573479</v>
      </c>
      <c r="G15" s="36">
        <v>132.8</v>
      </c>
      <c r="H15" s="47">
        <v>805262</v>
      </c>
      <c r="I15" s="36">
        <v>105.7</v>
      </c>
    </row>
    <row r="16" spans="1:9" ht="14.25" customHeight="1">
      <c r="A16" s="61" t="s">
        <v>36</v>
      </c>
      <c r="B16" s="47">
        <v>1331530</v>
      </c>
      <c r="C16" s="36">
        <v>74.3</v>
      </c>
      <c r="D16" s="47">
        <v>2142014</v>
      </c>
      <c r="E16" s="36">
        <v>100.2</v>
      </c>
      <c r="F16" s="47">
        <v>1418443</v>
      </c>
      <c r="G16" s="36">
        <v>145.1</v>
      </c>
      <c r="H16" s="47">
        <v>736471</v>
      </c>
      <c r="I16" s="36">
        <v>109.8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47">
        <v>169060</v>
      </c>
      <c r="C18" s="36">
        <v>85</v>
      </c>
      <c r="D18" s="47">
        <v>172483</v>
      </c>
      <c r="E18" s="36">
        <v>84.7</v>
      </c>
      <c r="F18" s="47">
        <v>202644</v>
      </c>
      <c r="G18" s="36">
        <v>90.6</v>
      </c>
      <c r="H18" s="47">
        <v>127095</v>
      </c>
      <c r="I18" s="36">
        <v>92.2</v>
      </c>
    </row>
    <row r="19" spans="1:9" ht="14.25" customHeight="1">
      <c r="A19" s="61" t="s">
        <v>11</v>
      </c>
      <c r="B19" s="47">
        <v>18609</v>
      </c>
      <c r="C19" s="36">
        <v>80.4</v>
      </c>
      <c r="D19" s="47">
        <v>31419</v>
      </c>
      <c r="E19" s="36">
        <v>76.1</v>
      </c>
      <c r="F19" s="47">
        <v>31520</v>
      </c>
      <c r="G19" s="36">
        <v>79.9</v>
      </c>
      <c r="H19" s="47">
        <v>13808</v>
      </c>
      <c r="I19" s="36">
        <v>88.2</v>
      </c>
    </row>
    <row r="20" spans="1:9" ht="14.25" customHeight="1">
      <c r="A20" s="61" t="s">
        <v>12</v>
      </c>
      <c r="B20" s="47">
        <v>150451</v>
      </c>
      <c r="C20" s="36">
        <v>85.7</v>
      </c>
      <c r="D20" s="47">
        <v>141064</v>
      </c>
      <c r="E20" s="36">
        <v>86.9</v>
      </c>
      <c r="F20" s="47">
        <v>171124</v>
      </c>
      <c r="G20" s="36">
        <v>92.9</v>
      </c>
      <c r="H20" s="47">
        <v>113287</v>
      </c>
      <c r="I20" s="36">
        <v>92.7</v>
      </c>
    </row>
    <row r="21" spans="1:9" ht="14.25" customHeight="1">
      <c r="A21" s="61" t="s">
        <v>34</v>
      </c>
      <c r="B21" s="47">
        <v>9905</v>
      </c>
      <c r="C21" s="36">
        <v>99.8</v>
      </c>
      <c r="D21" s="47">
        <v>8641</v>
      </c>
      <c r="E21" s="36">
        <v>92.8</v>
      </c>
      <c r="F21" s="47">
        <v>11354</v>
      </c>
      <c r="G21" s="36">
        <v>102.1</v>
      </c>
      <c r="H21" s="47">
        <v>9724</v>
      </c>
      <c r="I21" s="36">
        <v>102.4</v>
      </c>
    </row>
    <row r="22" spans="1:9" ht="14.25" customHeight="1">
      <c r="A22" s="61" t="s">
        <v>35</v>
      </c>
      <c r="B22" s="47">
        <v>312391</v>
      </c>
      <c r="C22" s="36">
        <v>102.4</v>
      </c>
      <c r="D22" s="47">
        <v>276086</v>
      </c>
      <c r="E22" s="36">
        <v>101.2</v>
      </c>
      <c r="F22" s="47">
        <v>361702</v>
      </c>
      <c r="G22" s="36">
        <v>108</v>
      </c>
      <c r="H22" s="47">
        <v>317446</v>
      </c>
      <c r="I22" s="36">
        <v>105.2</v>
      </c>
    </row>
    <row r="23" spans="1:9" ht="14.25" customHeight="1">
      <c r="A23" s="61" t="s">
        <v>38</v>
      </c>
      <c r="B23" s="47">
        <v>2425</v>
      </c>
      <c r="C23" s="36">
        <v>83.4</v>
      </c>
      <c r="D23" s="47">
        <v>2799</v>
      </c>
      <c r="E23" s="36">
        <v>85.5</v>
      </c>
      <c r="F23" s="47">
        <v>2661</v>
      </c>
      <c r="G23" s="36">
        <v>80.8</v>
      </c>
      <c r="H23" s="47">
        <v>2051</v>
      </c>
      <c r="I23" s="36">
        <v>88.1</v>
      </c>
    </row>
    <row r="24" spans="1:9" ht="14.25" customHeight="1">
      <c r="A24" s="61" t="s">
        <v>40</v>
      </c>
      <c r="B24" s="47">
        <v>709</v>
      </c>
      <c r="C24" s="36">
        <v>85.8</v>
      </c>
      <c r="D24" s="47">
        <v>793</v>
      </c>
      <c r="E24" s="36">
        <v>83</v>
      </c>
      <c r="F24" s="47">
        <v>778</v>
      </c>
      <c r="G24" s="36">
        <v>81.7</v>
      </c>
      <c r="H24" s="47">
        <v>509</v>
      </c>
      <c r="I24" s="36">
        <v>76.9</v>
      </c>
    </row>
    <row r="25" spans="1:9" ht="14.25" customHeight="1">
      <c r="A25" s="61" t="s">
        <v>41</v>
      </c>
      <c r="B25" s="47">
        <v>1123</v>
      </c>
      <c r="C25" s="36">
        <v>86.7</v>
      </c>
      <c r="D25" s="47">
        <v>1253</v>
      </c>
      <c r="E25" s="36">
        <v>84.8</v>
      </c>
      <c r="F25" s="47">
        <v>1258</v>
      </c>
      <c r="G25" s="36">
        <v>79.4</v>
      </c>
      <c r="H25" s="47">
        <v>792</v>
      </c>
      <c r="I25" s="36">
        <v>77</v>
      </c>
    </row>
    <row r="26" spans="1:9" ht="14.25" customHeight="1">
      <c r="A26" s="61" t="s">
        <v>43</v>
      </c>
      <c r="B26" s="47">
        <v>593</v>
      </c>
      <c r="C26" s="36">
        <v>75.3</v>
      </c>
      <c r="D26" s="47">
        <v>753</v>
      </c>
      <c r="E26" s="36">
        <v>89.5</v>
      </c>
      <c r="F26" s="47">
        <v>625</v>
      </c>
      <c r="G26" s="36">
        <v>82.5</v>
      </c>
      <c r="H26" s="47">
        <v>750</v>
      </c>
      <c r="I26" s="36">
        <v>117.6</v>
      </c>
    </row>
    <row r="27" spans="1:9" ht="14.25" customHeight="1">
      <c r="A27" s="61" t="s">
        <v>44</v>
      </c>
      <c r="B27" s="47">
        <v>60559</v>
      </c>
      <c r="C27" s="36">
        <v>84.7</v>
      </c>
      <c r="D27" s="47">
        <v>64276</v>
      </c>
      <c r="E27" s="36">
        <v>88.7</v>
      </c>
      <c r="F27" s="47">
        <v>69913</v>
      </c>
      <c r="G27" s="36">
        <v>94.2</v>
      </c>
      <c r="H27" s="47">
        <v>65771</v>
      </c>
      <c r="I27" s="36">
        <v>89.9</v>
      </c>
    </row>
    <row r="28" spans="1:9" ht="14.25" customHeight="1">
      <c r="A28" s="61" t="s">
        <v>45</v>
      </c>
      <c r="B28" s="47">
        <v>8336</v>
      </c>
      <c r="C28" s="36">
        <v>102.5</v>
      </c>
      <c r="D28" s="47">
        <v>7119</v>
      </c>
      <c r="E28" s="36">
        <v>97</v>
      </c>
      <c r="F28" s="47">
        <v>8462</v>
      </c>
      <c r="G28" s="36">
        <v>95.8</v>
      </c>
      <c r="H28" s="47">
        <v>7088</v>
      </c>
      <c r="I28" s="36">
        <v>84.4</v>
      </c>
    </row>
    <row r="29" spans="1:9" ht="14.25" customHeight="1">
      <c r="A29" s="61" t="s">
        <v>30</v>
      </c>
      <c r="B29" s="47">
        <v>25746</v>
      </c>
      <c r="C29" s="36">
        <v>96.8</v>
      </c>
      <c r="D29" s="47">
        <v>21709</v>
      </c>
      <c r="E29" s="36">
        <v>85.6</v>
      </c>
      <c r="F29" s="47">
        <v>27183</v>
      </c>
      <c r="G29" s="36">
        <v>88.9</v>
      </c>
      <c r="H29" s="47">
        <v>27669</v>
      </c>
      <c r="I29" s="36">
        <v>94.3</v>
      </c>
    </row>
    <row r="30" spans="1:9" ht="14.25" customHeight="1">
      <c r="A30" s="61" t="s">
        <v>31</v>
      </c>
      <c r="B30" s="47">
        <v>24744</v>
      </c>
      <c r="C30" s="36">
        <v>96.1</v>
      </c>
      <c r="D30" s="47">
        <v>20875</v>
      </c>
      <c r="E30" s="36">
        <v>85.3</v>
      </c>
      <c r="F30" s="47">
        <v>26140</v>
      </c>
      <c r="G30" s="36">
        <v>89.2</v>
      </c>
      <c r="H30" s="47">
        <v>26728</v>
      </c>
      <c r="I30" s="36">
        <v>94.4</v>
      </c>
    </row>
    <row r="31" spans="1:9" ht="14.25" customHeight="1">
      <c r="A31" s="61" t="s">
        <v>32</v>
      </c>
      <c r="B31" s="47">
        <v>1002</v>
      </c>
      <c r="C31" s="36">
        <v>116.6</v>
      </c>
      <c r="D31" s="47">
        <v>834</v>
      </c>
      <c r="E31" s="36">
        <v>93.5</v>
      </c>
      <c r="F31" s="47">
        <v>1043</v>
      </c>
      <c r="G31" s="36">
        <v>81.9</v>
      </c>
      <c r="H31" s="47">
        <v>941</v>
      </c>
      <c r="I31" s="36">
        <v>91.4</v>
      </c>
    </row>
    <row r="32" spans="1:9" ht="14.25" customHeight="1">
      <c r="A32" s="61" t="s">
        <v>13</v>
      </c>
      <c r="B32" s="47">
        <v>78789</v>
      </c>
      <c r="C32" s="36">
        <v>83.83146246741501</v>
      </c>
      <c r="D32" s="47">
        <v>122515</v>
      </c>
      <c r="E32" s="36">
        <v>92.42787736133744</v>
      </c>
      <c r="F32" s="47">
        <v>119345</v>
      </c>
      <c r="G32" s="36">
        <v>95.28771148211135</v>
      </c>
      <c r="H32" s="47">
        <v>92202</v>
      </c>
      <c r="I32" s="36">
        <v>91.02864081983236</v>
      </c>
    </row>
    <row r="33" spans="1:9" ht="14.25" customHeight="1">
      <c r="A33" s="61" t="s">
        <v>15</v>
      </c>
      <c r="B33" s="47">
        <v>54422</v>
      </c>
      <c r="C33" s="36">
        <v>86.21853265949525</v>
      </c>
      <c r="D33" s="47">
        <v>94232</v>
      </c>
      <c r="E33" s="36">
        <v>93.85376930968198</v>
      </c>
      <c r="F33" s="47">
        <v>93108</v>
      </c>
      <c r="G33" s="36">
        <v>98.88905410285277</v>
      </c>
      <c r="H33" s="47">
        <v>63705</v>
      </c>
      <c r="I33" s="36">
        <v>95.44964190464775</v>
      </c>
    </row>
    <row r="34" spans="1:9" ht="14.25" customHeight="1">
      <c r="A34" s="61" t="s">
        <v>17</v>
      </c>
      <c r="B34" s="47">
        <v>17069</v>
      </c>
      <c r="C34" s="36">
        <v>83.95140664961637</v>
      </c>
      <c r="D34" s="47">
        <v>31187</v>
      </c>
      <c r="E34" s="36">
        <v>100.3378160993501</v>
      </c>
      <c r="F34" s="47">
        <v>34070</v>
      </c>
      <c r="G34" s="36">
        <v>105.87650330961186</v>
      </c>
      <c r="H34" s="47">
        <v>20564</v>
      </c>
      <c r="I34" s="36">
        <v>88.42069054478222</v>
      </c>
    </row>
    <row r="35" spans="1:9" ht="14.25" customHeight="1">
      <c r="A35" s="61" t="s">
        <v>19</v>
      </c>
      <c r="B35" s="47">
        <v>35546</v>
      </c>
      <c r="C35" s="36">
        <v>87.48061920114193</v>
      </c>
      <c r="D35" s="47">
        <v>60366</v>
      </c>
      <c r="E35" s="36">
        <v>91.31559441511489</v>
      </c>
      <c r="F35" s="47">
        <v>56335</v>
      </c>
      <c r="G35" s="36">
        <v>95.46525224110759</v>
      </c>
      <c r="H35" s="47">
        <v>41284</v>
      </c>
      <c r="I35" s="36">
        <v>99.74389949263107</v>
      </c>
    </row>
    <row r="36" spans="1:9" ht="14.25" customHeight="1">
      <c r="A36" s="61" t="s">
        <v>20</v>
      </c>
      <c r="B36" s="47">
        <v>1807</v>
      </c>
      <c r="C36" s="36">
        <v>83.8126159554731</v>
      </c>
      <c r="D36" s="47">
        <v>2679</v>
      </c>
      <c r="E36" s="36">
        <v>83.35407591785936</v>
      </c>
      <c r="F36" s="47">
        <v>2703</v>
      </c>
      <c r="G36" s="36">
        <v>91.19433198380567</v>
      </c>
      <c r="H36" s="47">
        <v>1857</v>
      </c>
      <c r="I36" s="36">
        <v>88.63961813842482</v>
      </c>
    </row>
    <row r="37" spans="1:9" ht="14.25" customHeight="1">
      <c r="A37" s="61" t="s">
        <v>21</v>
      </c>
      <c r="B37" s="47">
        <v>24367</v>
      </c>
      <c r="C37" s="36">
        <v>78.94958527734578</v>
      </c>
      <c r="D37" s="47">
        <v>28283</v>
      </c>
      <c r="E37" s="36">
        <v>87.97474260474665</v>
      </c>
      <c r="F37" s="47">
        <v>26237</v>
      </c>
      <c r="G37" s="36">
        <v>84.38233686038659</v>
      </c>
      <c r="H37" s="47">
        <v>28497</v>
      </c>
      <c r="I37" s="36">
        <v>82.48762555359366</v>
      </c>
    </row>
    <row r="38" spans="1:9" ht="14.25" customHeight="1">
      <c r="A38" s="61" t="s">
        <v>17</v>
      </c>
      <c r="B38" s="47">
        <v>4091</v>
      </c>
      <c r="C38" s="36">
        <v>82.49647106271426</v>
      </c>
      <c r="D38" s="47">
        <v>4819</v>
      </c>
      <c r="E38" s="36">
        <v>91.77299561988193</v>
      </c>
      <c r="F38" s="47">
        <v>4537</v>
      </c>
      <c r="G38" s="36">
        <v>83.98741206960385</v>
      </c>
      <c r="H38" s="47">
        <v>5242</v>
      </c>
      <c r="I38" s="36">
        <v>81.8039950062422</v>
      </c>
    </row>
    <row r="39" spans="1:9" ht="14.25" customHeight="1">
      <c r="A39" s="61" t="s">
        <v>19</v>
      </c>
      <c r="B39" s="47">
        <v>20276</v>
      </c>
      <c r="C39" s="36">
        <v>78.27060413047674</v>
      </c>
      <c r="D39" s="47">
        <v>23464</v>
      </c>
      <c r="E39" s="36">
        <v>87.23325154286564</v>
      </c>
      <c r="F39" s="47">
        <v>21700</v>
      </c>
      <c r="G39" s="36">
        <v>84.46537698026546</v>
      </c>
      <c r="H39" s="47">
        <v>23255</v>
      </c>
      <c r="I39" s="36">
        <v>82.64330644301504</v>
      </c>
    </row>
    <row r="40" spans="1:9" ht="14.25" customHeight="1">
      <c r="A40" s="61" t="s">
        <v>46</v>
      </c>
      <c r="B40" s="26">
        <v>10853</v>
      </c>
      <c r="C40" s="48">
        <v>94.2</v>
      </c>
      <c r="D40" s="47">
        <v>11630</v>
      </c>
      <c r="E40" s="36">
        <v>87.9</v>
      </c>
      <c r="F40" s="47">
        <v>14475</v>
      </c>
      <c r="G40" s="36">
        <v>85.8</v>
      </c>
      <c r="H40" s="47">
        <v>11971</v>
      </c>
      <c r="I40" s="36">
        <v>104.2</v>
      </c>
    </row>
    <row r="41" spans="1:9" ht="14.25" customHeight="1">
      <c r="A41" s="61" t="s">
        <v>47</v>
      </c>
      <c r="B41" s="26">
        <v>34092</v>
      </c>
      <c r="C41" s="48">
        <v>90.1</v>
      </c>
      <c r="D41" s="47">
        <v>35932</v>
      </c>
      <c r="E41" s="36">
        <v>92.9</v>
      </c>
      <c r="F41" s="47">
        <v>37546</v>
      </c>
      <c r="G41" s="36">
        <v>88.2</v>
      </c>
      <c r="H41" s="47">
        <v>27768</v>
      </c>
      <c r="I41" s="36">
        <v>86.8</v>
      </c>
    </row>
    <row r="42" spans="1:9" ht="14.25" customHeight="1">
      <c r="A42" s="61" t="s">
        <v>23</v>
      </c>
      <c r="B42" s="26">
        <v>22557</v>
      </c>
      <c r="C42" s="48">
        <v>97.3</v>
      </c>
      <c r="D42" s="47">
        <v>24702</v>
      </c>
      <c r="E42" s="36">
        <v>99</v>
      </c>
      <c r="F42" s="47">
        <v>24971</v>
      </c>
      <c r="G42" s="36">
        <v>89.3</v>
      </c>
      <c r="H42" s="47">
        <v>18060</v>
      </c>
      <c r="I42" s="36">
        <v>87.5</v>
      </c>
    </row>
    <row r="43" spans="1:9" ht="14.25" customHeight="1">
      <c r="A43" s="61" t="s">
        <v>24</v>
      </c>
      <c r="B43" s="26">
        <v>11396</v>
      </c>
      <c r="C43" s="48">
        <v>78.3</v>
      </c>
      <c r="D43" s="47">
        <v>11094</v>
      </c>
      <c r="E43" s="36">
        <v>81.6</v>
      </c>
      <c r="F43" s="47">
        <v>12458</v>
      </c>
      <c r="G43" s="36">
        <v>86.2</v>
      </c>
      <c r="H43" s="47">
        <v>9580</v>
      </c>
      <c r="I43" s="36">
        <v>85.5</v>
      </c>
    </row>
    <row r="44" spans="1:9" ht="14.25" customHeight="1">
      <c r="A44" s="61" t="s">
        <v>25</v>
      </c>
      <c r="B44" s="26">
        <v>139</v>
      </c>
      <c r="C44" s="48">
        <v>124.1</v>
      </c>
      <c r="D44" s="47">
        <v>136</v>
      </c>
      <c r="E44" s="36">
        <v>96.5</v>
      </c>
      <c r="F44" s="47">
        <v>117</v>
      </c>
      <c r="G44" s="36">
        <v>89.3</v>
      </c>
      <c r="H44" s="47">
        <v>128</v>
      </c>
      <c r="I44" s="36">
        <v>88.9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929839</v>
      </c>
      <c r="C48" s="48">
        <v>119.5</v>
      </c>
      <c r="D48" s="47">
        <v>919488</v>
      </c>
      <c r="E48" s="36">
        <v>102.7</v>
      </c>
      <c r="F48" s="47">
        <v>957249</v>
      </c>
      <c r="G48" s="36">
        <v>99.22660695960444</v>
      </c>
      <c r="H48" s="47">
        <v>914215</v>
      </c>
      <c r="I48" s="36">
        <v>97.9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151186</v>
      </c>
      <c r="C49" s="48">
        <v>37.58723307982806</v>
      </c>
      <c r="D49" s="47">
        <v>118632</v>
      </c>
      <c r="E49" s="48">
        <v>78.90703985526525</v>
      </c>
      <c r="F49" s="47">
        <v>77851</v>
      </c>
      <c r="G49" s="48">
        <v>75.86707596355309</v>
      </c>
      <c r="H49" s="47">
        <v>57128</v>
      </c>
      <c r="I49" s="48">
        <v>121.67838125665602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79207</v>
      </c>
      <c r="C50" s="48">
        <v>96.67525112594745</v>
      </c>
      <c r="D50" s="47">
        <v>68931</v>
      </c>
      <c r="E50" s="48">
        <v>90.30656360539761</v>
      </c>
      <c r="F50" s="47">
        <v>64243</v>
      </c>
      <c r="G50" s="48">
        <v>97.57886902501632</v>
      </c>
      <c r="H50" s="47">
        <v>38927</v>
      </c>
      <c r="I50" s="48">
        <v>93.97436206938174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6"/>
      <c r="C51" s="48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9" s="100" customFormat="1" ht="12">
      <c r="A54" s="94"/>
      <c r="B54" s="104"/>
      <c r="C54" s="105"/>
      <c r="D54" s="106"/>
      <c r="E54" s="102"/>
      <c r="F54" s="106"/>
      <c r="G54" s="102"/>
      <c r="H54" s="106"/>
      <c r="I54" s="102"/>
    </row>
    <row r="55" spans="1:9" s="100" customFormat="1" ht="12">
      <c r="A55" s="101"/>
      <c r="B55" s="106"/>
      <c r="C55" s="102"/>
      <c r="D55" s="106"/>
      <c r="E55" s="102"/>
      <c r="F55" s="106"/>
      <c r="G55" s="102"/>
      <c r="H55" s="106"/>
      <c r="I55" s="102"/>
    </row>
    <row r="56" spans="1:9" s="100" customFormat="1" ht="12">
      <c r="A56" s="101"/>
      <c r="B56" s="106"/>
      <c r="C56" s="102"/>
      <c r="D56" s="106"/>
      <c r="E56" s="102"/>
      <c r="F56" s="106"/>
      <c r="G56" s="102"/>
      <c r="H56" s="106"/>
      <c r="I56" s="102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97'!A1" display="←1997年"/>
    <hyperlink ref="I2" location="'1999'!A1" display="1999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48" customWidth="1"/>
    <col min="10" max="10" width="8.7109375" style="81" customWidth="1"/>
    <col min="11" max="14" width="6.7109375" style="52" customWidth="1"/>
    <col min="15" max="16384" width="8.7109375" style="53" customWidth="1"/>
  </cols>
  <sheetData>
    <row r="2" spans="1:9" ht="15.75">
      <c r="A2" s="69" t="s">
        <v>100</v>
      </c>
      <c r="I2" s="108" t="s">
        <v>101</v>
      </c>
    </row>
    <row r="3" spans="9:10" ht="15.75">
      <c r="I3" s="3"/>
      <c r="J3" s="53"/>
    </row>
    <row r="4" spans="1:10" ht="16.5">
      <c r="A4" s="120"/>
      <c r="B4" s="176" t="s">
        <v>62</v>
      </c>
      <c r="C4" s="176"/>
      <c r="D4" s="176"/>
      <c r="E4" s="176"/>
      <c r="F4" s="176"/>
      <c r="G4" s="120"/>
      <c r="H4" s="120"/>
      <c r="I4" s="120"/>
      <c r="J4" s="53"/>
    </row>
    <row r="5" spans="9:10" ht="15.75">
      <c r="I5" s="3"/>
      <c r="J5" s="53"/>
    </row>
    <row r="6" ht="15.75">
      <c r="A6" s="65"/>
    </row>
    <row r="7" ht="15.75">
      <c r="I7" s="36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36"/>
    </row>
    <row r="12" spans="1:9" ht="14.25" customHeight="1">
      <c r="A12" s="61" t="s">
        <v>9</v>
      </c>
      <c r="B12" s="2">
        <v>1345299</v>
      </c>
      <c r="C12" s="3">
        <v>98.6</v>
      </c>
      <c r="D12" s="14">
        <v>1099473</v>
      </c>
      <c r="E12" s="8">
        <v>100.3</v>
      </c>
      <c r="F12" s="14">
        <v>1146793</v>
      </c>
      <c r="G12" s="8">
        <v>98.3</v>
      </c>
      <c r="H12" s="14">
        <v>1176699</v>
      </c>
      <c r="I12" s="36">
        <v>97.8</v>
      </c>
    </row>
    <row r="13" spans="1:9" ht="14.25" customHeight="1">
      <c r="A13" s="61" t="s">
        <v>10</v>
      </c>
      <c r="B13" s="14">
        <v>1701880</v>
      </c>
      <c r="C13" s="8">
        <v>108</v>
      </c>
      <c r="D13" s="14">
        <v>2528647</v>
      </c>
      <c r="E13" s="8">
        <v>100.2</v>
      </c>
      <c r="F13" s="14">
        <v>1431147</v>
      </c>
      <c r="G13" s="8">
        <v>84.6</v>
      </c>
      <c r="H13" s="14">
        <v>830793</v>
      </c>
      <c r="I13" s="36">
        <v>102.9</v>
      </c>
    </row>
    <row r="14" spans="1:9" ht="14.25" customHeight="1">
      <c r="A14" s="61" t="s">
        <v>11</v>
      </c>
      <c r="B14" s="14">
        <v>45460</v>
      </c>
      <c r="C14" s="8">
        <v>98.6</v>
      </c>
      <c r="D14" s="14">
        <v>151135</v>
      </c>
      <c r="E14" s="8">
        <v>86.4</v>
      </c>
      <c r="F14" s="14">
        <v>82915</v>
      </c>
      <c r="G14" s="8">
        <v>70.1</v>
      </c>
      <c r="H14" s="14">
        <v>6023</v>
      </c>
      <c r="I14" s="36">
        <v>280.0092980009298</v>
      </c>
    </row>
    <row r="15" spans="1:9" ht="14.25" customHeight="1">
      <c r="A15" s="61" t="s">
        <v>12</v>
      </c>
      <c r="B15" s="14">
        <v>1656420</v>
      </c>
      <c r="C15" s="8">
        <v>108.2</v>
      </c>
      <c r="D15" s="14">
        <v>2377512</v>
      </c>
      <c r="E15" s="8">
        <v>101.2</v>
      </c>
      <c r="F15" s="14">
        <v>1348232</v>
      </c>
      <c r="G15" s="8">
        <v>85.7</v>
      </c>
      <c r="H15" s="14">
        <v>824770</v>
      </c>
      <c r="I15" s="36">
        <v>102.4</v>
      </c>
    </row>
    <row r="16" spans="1:9" ht="14.25" customHeight="1">
      <c r="A16" s="61" t="s">
        <v>36</v>
      </c>
      <c r="B16" s="14">
        <v>1513301</v>
      </c>
      <c r="C16" s="8">
        <v>113.7</v>
      </c>
      <c r="D16" s="14">
        <v>2214317</v>
      </c>
      <c r="E16" s="8">
        <v>103.4</v>
      </c>
      <c r="F16" s="14">
        <v>1273232</v>
      </c>
      <c r="G16" s="8">
        <v>89.76264819946942</v>
      </c>
      <c r="H16" s="14">
        <v>785378</v>
      </c>
      <c r="I16" s="36">
        <v>106.6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14">
        <v>152273</v>
      </c>
      <c r="C18" s="8">
        <v>90.1</v>
      </c>
      <c r="D18" s="14">
        <v>162855</v>
      </c>
      <c r="E18" s="8">
        <v>94.4</v>
      </c>
      <c r="F18" s="14">
        <v>182001</v>
      </c>
      <c r="G18" s="8">
        <v>89.8</v>
      </c>
      <c r="H18" s="14">
        <v>132343</v>
      </c>
      <c r="I18" s="36">
        <v>104.1</v>
      </c>
    </row>
    <row r="19" spans="1:9" ht="14.25" customHeight="1">
      <c r="A19" s="61" t="s">
        <v>11</v>
      </c>
      <c r="B19" s="14">
        <v>16618</v>
      </c>
      <c r="C19" s="8">
        <v>89.3</v>
      </c>
      <c r="D19" s="14">
        <v>25055</v>
      </c>
      <c r="E19" s="8">
        <v>79.7</v>
      </c>
      <c r="F19" s="14">
        <v>25972</v>
      </c>
      <c r="G19" s="8">
        <v>82.4</v>
      </c>
      <c r="H19" s="14">
        <v>12575</v>
      </c>
      <c r="I19" s="36">
        <v>91.1</v>
      </c>
    </row>
    <row r="20" spans="1:9" ht="14.25" customHeight="1">
      <c r="A20" s="61" t="s">
        <v>12</v>
      </c>
      <c r="B20" s="14">
        <v>135655</v>
      </c>
      <c r="C20" s="8">
        <v>90.2</v>
      </c>
      <c r="D20" s="14">
        <v>137800</v>
      </c>
      <c r="E20" s="8">
        <v>97.7</v>
      </c>
      <c r="F20" s="14">
        <v>156029</v>
      </c>
      <c r="G20" s="8">
        <v>91.2</v>
      </c>
      <c r="H20" s="14">
        <v>119768</v>
      </c>
      <c r="I20" s="36">
        <v>105.7</v>
      </c>
    </row>
    <row r="21" spans="1:9" ht="14.25" customHeight="1">
      <c r="A21" s="61" t="s">
        <v>34</v>
      </c>
      <c r="B21" s="14">
        <v>10461</v>
      </c>
      <c r="C21" s="8">
        <v>105.6</v>
      </c>
      <c r="D21" s="14">
        <v>10104</v>
      </c>
      <c r="E21" s="8">
        <v>116.9</v>
      </c>
      <c r="F21" s="14">
        <v>11898</v>
      </c>
      <c r="G21" s="8">
        <v>104.8</v>
      </c>
      <c r="H21" s="14">
        <v>11917</v>
      </c>
      <c r="I21" s="36">
        <v>122.6</v>
      </c>
    </row>
    <row r="22" spans="1:9" ht="14.25" customHeight="1">
      <c r="A22" s="61" t="s">
        <v>35</v>
      </c>
      <c r="B22" s="14">
        <v>345309</v>
      </c>
      <c r="C22" s="8">
        <v>110.5</v>
      </c>
      <c r="D22" s="14">
        <v>328865</v>
      </c>
      <c r="E22" s="8">
        <v>119.1</v>
      </c>
      <c r="F22" s="14">
        <v>382505</v>
      </c>
      <c r="G22" s="8">
        <v>105.8</v>
      </c>
      <c r="H22" s="14">
        <v>400528</v>
      </c>
      <c r="I22" s="36">
        <v>126.2</v>
      </c>
    </row>
    <row r="23" spans="1:9" ht="14.25" customHeight="1">
      <c r="A23" s="61" t="s">
        <v>38</v>
      </c>
      <c r="B23" s="14">
        <v>2330</v>
      </c>
      <c r="C23" s="8">
        <v>96.1</v>
      </c>
      <c r="D23" s="14">
        <v>2276</v>
      </c>
      <c r="E23" s="8">
        <v>81.3</v>
      </c>
      <c r="F23" s="14">
        <v>2256</v>
      </c>
      <c r="G23" s="8">
        <v>84.8</v>
      </c>
      <c r="H23" s="14">
        <v>1932</v>
      </c>
      <c r="I23" s="36">
        <v>94.2</v>
      </c>
    </row>
    <row r="24" spans="1:9" ht="14.25" customHeight="1">
      <c r="A24" s="61" t="s">
        <v>40</v>
      </c>
      <c r="B24" s="14">
        <v>586</v>
      </c>
      <c r="C24" s="8">
        <v>82.7</v>
      </c>
      <c r="D24" s="14">
        <v>663</v>
      </c>
      <c r="E24" s="8">
        <v>83.6</v>
      </c>
      <c r="F24" s="14">
        <v>668</v>
      </c>
      <c r="G24" s="8">
        <v>85.9</v>
      </c>
      <c r="H24" s="14">
        <v>454</v>
      </c>
      <c r="I24" s="36">
        <v>89.2</v>
      </c>
    </row>
    <row r="25" spans="1:9" ht="14.25" customHeight="1">
      <c r="A25" s="61" t="s">
        <v>41</v>
      </c>
      <c r="B25" s="14">
        <v>1081</v>
      </c>
      <c r="C25" s="8">
        <v>96.3</v>
      </c>
      <c r="D25" s="14">
        <v>934</v>
      </c>
      <c r="E25" s="8">
        <v>74.5</v>
      </c>
      <c r="F25" s="14">
        <v>1123</v>
      </c>
      <c r="G25" s="8">
        <v>89.3</v>
      </c>
      <c r="H25" s="14">
        <v>775</v>
      </c>
      <c r="I25" s="36">
        <v>97.9</v>
      </c>
    </row>
    <row r="26" spans="1:9" ht="14.25" customHeight="1">
      <c r="A26" s="61" t="s">
        <v>43</v>
      </c>
      <c r="B26" s="14">
        <v>663</v>
      </c>
      <c r="C26" s="8">
        <v>111.8</v>
      </c>
      <c r="D26" s="14">
        <v>679</v>
      </c>
      <c r="E26" s="8">
        <v>90.2</v>
      </c>
      <c r="F26" s="14">
        <v>465</v>
      </c>
      <c r="G26" s="8">
        <v>74.4</v>
      </c>
      <c r="H26" s="14">
        <v>703</v>
      </c>
      <c r="I26" s="36">
        <v>93.7</v>
      </c>
    </row>
    <row r="27" spans="1:9" ht="14.25" customHeight="1">
      <c r="A27" s="61" t="s">
        <v>44</v>
      </c>
      <c r="B27" s="14">
        <v>55921</v>
      </c>
      <c r="C27" s="8">
        <v>92.3</v>
      </c>
      <c r="D27" s="14">
        <v>55689</v>
      </c>
      <c r="E27" s="8">
        <v>86.6</v>
      </c>
      <c r="F27" s="14">
        <v>60624</v>
      </c>
      <c r="G27" s="8">
        <v>86.7</v>
      </c>
      <c r="H27" s="14">
        <v>61467</v>
      </c>
      <c r="I27" s="36">
        <v>93.5</v>
      </c>
    </row>
    <row r="28" spans="1:9" ht="14.25" customHeight="1">
      <c r="A28" s="61" t="s">
        <v>45</v>
      </c>
      <c r="B28" s="14">
        <v>7267</v>
      </c>
      <c r="C28" s="8">
        <v>87.2</v>
      </c>
      <c r="D28" s="14">
        <v>6002</v>
      </c>
      <c r="E28" s="8">
        <v>84.3</v>
      </c>
      <c r="F28" s="14">
        <v>6729</v>
      </c>
      <c r="G28" s="8">
        <v>79.5</v>
      </c>
      <c r="H28" s="14">
        <v>6041</v>
      </c>
      <c r="I28" s="36">
        <v>85.2</v>
      </c>
    </row>
    <row r="29" spans="1:9" ht="14.25" customHeight="1">
      <c r="A29" s="61" t="s">
        <v>30</v>
      </c>
      <c r="B29" s="14">
        <v>24144</v>
      </c>
      <c r="C29" s="8">
        <v>93.8</v>
      </c>
      <c r="D29" s="14">
        <v>23990</v>
      </c>
      <c r="E29" s="8">
        <v>110.5</v>
      </c>
      <c r="F29" s="14">
        <v>30377</v>
      </c>
      <c r="G29" s="8">
        <v>111.7</v>
      </c>
      <c r="H29" s="14">
        <v>29812</v>
      </c>
      <c r="I29" s="36">
        <v>107.7</v>
      </c>
    </row>
    <row r="30" spans="1:9" ht="14.25" customHeight="1">
      <c r="A30" s="61" t="s">
        <v>31</v>
      </c>
      <c r="B30" s="14">
        <v>23238</v>
      </c>
      <c r="C30" s="8">
        <v>93.9</v>
      </c>
      <c r="D30" s="14">
        <v>23334</v>
      </c>
      <c r="E30" s="8">
        <v>111.8</v>
      </c>
      <c r="F30" s="14">
        <v>29598</v>
      </c>
      <c r="G30" s="8">
        <v>113.2</v>
      </c>
      <c r="H30" s="14">
        <v>29101</v>
      </c>
      <c r="I30" s="36">
        <v>108.9</v>
      </c>
    </row>
    <row r="31" spans="1:9" ht="14.25" customHeight="1">
      <c r="A31" s="61" t="s">
        <v>32</v>
      </c>
      <c r="B31" s="14">
        <v>906</v>
      </c>
      <c r="C31" s="8">
        <v>90.4</v>
      </c>
      <c r="D31" s="14">
        <v>656</v>
      </c>
      <c r="E31" s="8">
        <v>78.7</v>
      </c>
      <c r="F31" s="14">
        <v>779</v>
      </c>
      <c r="G31" s="8">
        <v>74.7</v>
      </c>
      <c r="H31" s="14">
        <v>711</v>
      </c>
      <c r="I31" s="36">
        <v>75.6</v>
      </c>
    </row>
    <row r="32" spans="1:9" ht="14.25" customHeight="1">
      <c r="A32" s="61" t="s">
        <v>13</v>
      </c>
      <c r="B32" s="14">
        <v>90547</v>
      </c>
      <c r="C32" s="8">
        <v>114.9</v>
      </c>
      <c r="D32" s="14">
        <v>121159</v>
      </c>
      <c r="E32" s="8">
        <v>98.9</v>
      </c>
      <c r="F32" s="14">
        <v>106485</v>
      </c>
      <c r="G32" s="8">
        <v>86.5</v>
      </c>
      <c r="H32" s="14">
        <v>84381</v>
      </c>
      <c r="I32" s="36">
        <v>91.5</v>
      </c>
    </row>
    <row r="33" spans="1:9" ht="14.25" customHeight="1">
      <c r="A33" s="61" t="s">
        <v>15</v>
      </c>
      <c r="B33" s="14">
        <v>67857</v>
      </c>
      <c r="C33" s="8">
        <v>124.7</v>
      </c>
      <c r="D33" s="14">
        <v>95882</v>
      </c>
      <c r="E33" s="8">
        <v>101.8</v>
      </c>
      <c r="F33" s="14">
        <v>83830</v>
      </c>
      <c r="G33" s="8">
        <v>87</v>
      </c>
      <c r="H33" s="14">
        <v>60537</v>
      </c>
      <c r="I33" s="36">
        <v>95</v>
      </c>
    </row>
    <row r="34" spans="1:9" ht="14.25" customHeight="1">
      <c r="A34" s="61" t="s">
        <v>17</v>
      </c>
      <c r="B34" s="14">
        <v>16124</v>
      </c>
      <c r="C34" s="8">
        <v>94.5</v>
      </c>
      <c r="D34" s="14">
        <v>26571</v>
      </c>
      <c r="E34" s="8">
        <v>85.2</v>
      </c>
      <c r="F34" s="14">
        <v>27451</v>
      </c>
      <c r="G34" s="8">
        <v>79</v>
      </c>
      <c r="H34" s="14">
        <v>19719</v>
      </c>
      <c r="I34" s="36">
        <v>95.9</v>
      </c>
    </row>
    <row r="35" spans="1:9" ht="14.25" customHeight="1">
      <c r="A35" s="61" t="s">
        <v>19</v>
      </c>
      <c r="B35" s="14">
        <v>50168</v>
      </c>
      <c r="C35" s="8">
        <v>141.1</v>
      </c>
      <c r="D35" s="14">
        <v>66953</v>
      </c>
      <c r="E35" s="8">
        <v>100.9</v>
      </c>
      <c r="F35" s="14">
        <v>54057</v>
      </c>
      <c r="G35" s="8">
        <v>91.8</v>
      </c>
      <c r="H35" s="14">
        <v>39350</v>
      </c>
      <c r="I35" s="36">
        <v>95.3</v>
      </c>
    </row>
    <row r="36" spans="1:9" ht="14.25" customHeight="1">
      <c r="A36" s="61" t="s">
        <v>20</v>
      </c>
      <c r="B36" s="14">
        <v>1565</v>
      </c>
      <c r="C36" s="8">
        <v>86.6</v>
      </c>
      <c r="D36" s="14">
        <v>2358</v>
      </c>
      <c r="E36" s="8">
        <v>88</v>
      </c>
      <c r="F36" s="14">
        <v>2322</v>
      </c>
      <c r="G36" s="8">
        <v>85.9</v>
      </c>
      <c r="H36" s="14">
        <v>1468</v>
      </c>
      <c r="I36" s="36">
        <v>79.1</v>
      </c>
    </row>
    <row r="37" spans="1:9" ht="14.25" customHeight="1">
      <c r="A37" s="61" t="s">
        <v>21</v>
      </c>
      <c r="B37" s="14">
        <v>22690</v>
      </c>
      <c r="C37" s="8">
        <v>93.1</v>
      </c>
      <c r="D37" s="14">
        <v>25277</v>
      </c>
      <c r="E37" s="8">
        <v>89.4</v>
      </c>
      <c r="F37" s="14">
        <v>22655</v>
      </c>
      <c r="G37" s="8">
        <v>84.7</v>
      </c>
      <c r="H37" s="14">
        <v>23844</v>
      </c>
      <c r="I37" s="36">
        <v>83.7</v>
      </c>
    </row>
    <row r="38" spans="1:9" ht="14.25" customHeight="1">
      <c r="A38" s="61" t="s">
        <v>17</v>
      </c>
      <c r="B38" s="14">
        <v>4072</v>
      </c>
      <c r="C38" s="8">
        <v>99.5</v>
      </c>
      <c r="D38" s="14">
        <v>4502</v>
      </c>
      <c r="E38" s="8">
        <v>93.4</v>
      </c>
      <c r="F38" s="14">
        <v>3932</v>
      </c>
      <c r="G38" s="8">
        <v>86</v>
      </c>
      <c r="H38" s="14">
        <v>4462</v>
      </c>
      <c r="I38" s="36">
        <v>85.1</v>
      </c>
    </row>
    <row r="39" spans="1:9" ht="14.25" customHeight="1">
      <c r="A39" s="61" t="s">
        <v>19</v>
      </c>
      <c r="B39" s="14">
        <v>18618</v>
      </c>
      <c r="C39" s="8">
        <v>91.8</v>
      </c>
      <c r="D39" s="14">
        <v>20775</v>
      </c>
      <c r="E39" s="8">
        <v>88.5</v>
      </c>
      <c r="F39" s="14">
        <v>18723</v>
      </c>
      <c r="G39" s="8">
        <v>84.5</v>
      </c>
      <c r="H39" s="14">
        <v>19382</v>
      </c>
      <c r="I39" s="36">
        <v>83.3</v>
      </c>
    </row>
    <row r="40" spans="1:9" ht="14.25" customHeight="1">
      <c r="A40" s="61" t="s">
        <v>46</v>
      </c>
      <c r="B40" s="2">
        <v>9544</v>
      </c>
      <c r="C40" s="3">
        <v>87.9</v>
      </c>
      <c r="D40" s="14">
        <v>10423</v>
      </c>
      <c r="E40" s="8">
        <v>89.6</v>
      </c>
      <c r="F40" s="14">
        <v>14348</v>
      </c>
      <c r="G40" s="8">
        <v>99.1</v>
      </c>
      <c r="H40" s="14">
        <v>11335</v>
      </c>
      <c r="I40" s="36">
        <v>94.7</v>
      </c>
    </row>
    <row r="41" spans="1:9" ht="14.25" customHeight="1">
      <c r="A41" s="61" t="s">
        <v>47</v>
      </c>
      <c r="B41" s="2">
        <v>35980</v>
      </c>
      <c r="C41" s="3">
        <v>105.5</v>
      </c>
      <c r="D41" s="14">
        <v>35925</v>
      </c>
      <c r="E41" s="8">
        <v>100</v>
      </c>
      <c r="F41" s="14">
        <v>36651</v>
      </c>
      <c r="G41" s="8">
        <v>97.6</v>
      </c>
      <c r="H41" s="14">
        <v>29183</v>
      </c>
      <c r="I41" s="36">
        <v>105.1</v>
      </c>
    </row>
    <row r="42" spans="1:9" ht="14.25" customHeight="1">
      <c r="A42" s="61" t="s">
        <v>23</v>
      </c>
      <c r="B42" s="2">
        <v>24796</v>
      </c>
      <c r="C42" s="3">
        <v>109.9</v>
      </c>
      <c r="D42" s="14">
        <v>24933</v>
      </c>
      <c r="E42" s="8">
        <v>100.9</v>
      </c>
      <c r="F42" s="14">
        <v>24785</v>
      </c>
      <c r="G42" s="8">
        <v>99.3</v>
      </c>
      <c r="H42" s="14">
        <v>20117</v>
      </c>
      <c r="I42" s="36">
        <v>111.4</v>
      </c>
    </row>
    <row r="43" spans="1:9" ht="14.25" customHeight="1">
      <c r="A43" s="61" t="s">
        <v>24</v>
      </c>
      <c r="B43" s="2">
        <v>11080</v>
      </c>
      <c r="C43" s="3">
        <v>97.2</v>
      </c>
      <c r="D43" s="14">
        <v>10878</v>
      </c>
      <c r="E43" s="8">
        <v>98.1</v>
      </c>
      <c r="F43" s="14">
        <v>11757</v>
      </c>
      <c r="G43" s="8">
        <v>94.4</v>
      </c>
      <c r="H43" s="14">
        <v>8985</v>
      </c>
      <c r="I43" s="36">
        <v>93.8</v>
      </c>
    </row>
    <row r="44" spans="1:9" ht="14.25" customHeight="1">
      <c r="A44" s="61" t="s">
        <v>25</v>
      </c>
      <c r="B44" s="2">
        <v>104</v>
      </c>
      <c r="C44" s="3">
        <v>74.8</v>
      </c>
      <c r="D44" s="14">
        <v>114</v>
      </c>
      <c r="E44" s="8">
        <v>83.8</v>
      </c>
      <c r="F44" s="14">
        <v>109</v>
      </c>
      <c r="G44" s="8">
        <v>93.2</v>
      </c>
      <c r="H44" s="14">
        <v>81</v>
      </c>
      <c r="I44" s="36">
        <v>63.3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853115</v>
      </c>
      <c r="C48" s="48">
        <v>91.7</v>
      </c>
      <c r="D48" s="47">
        <v>848916</v>
      </c>
      <c r="E48" s="36">
        <v>92.3</v>
      </c>
      <c r="F48" s="47">
        <v>1039713</v>
      </c>
      <c r="G48" s="36">
        <v>108.6</v>
      </c>
      <c r="H48" s="47">
        <v>985967</v>
      </c>
      <c r="I48" s="36">
        <v>107.8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136369</v>
      </c>
      <c r="C49" s="48">
        <v>90.19948937070893</v>
      </c>
      <c r="D49" s="47">
        <v>137194</v>
      </c>
      <c r="E49" s="48">
        <v>115.6467057792164</v>
      </c>
      <c r="F49" s="47">
        <v>79925</v>
      </c>
      <c r="G49" s="48">
        <v>102.66406340316759</v>
      </c>
      <c r="H49" s="47">
        <v>61787</v>
      </c>
      <c r="I49" s="48">
        <v>108.15537039630303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80461</v>
      </c>
      <c r="C50" s="48">
        <v>101.58319340462334</v>
      </c>
      <c r="D50" s="47">
        <v>53375</v>
      </c>
      <c r="E50" s="48">
        <v>77.43250496873685</v>
      </c>
      <c r="F50" s="47">
        <v>52902</v>
      </c>
      <c r="G50" s="48">
        <v>82.34671481717852</v>
      </c>
      <c r="H50" s="47">
        <v>36257</v>
      </c>
      <c r="I50" s="48">
        <v>93.14100752690935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"/>
      <c r="C51" s="3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10" s="100" customFormat="1" ht="12">
      <c r="A54" s="94"/>
      <c r="B54" s="95"/>
      <c r="C54" s="96"/>
      <c r="D54" s="97"/>
      <c r="E54" s="98"/>
      <c r="F54" s="97"/>
      <c r="G54" s="98"/>
      <c r="H54" s="97"/>
      <c r="I54" s="102"/>
      <c r="J54" s="103"/>
    </row>
    <row r="55" spans="1:10" s="100" customFormat="1" ht="12">
      <c r="A55" s="101"/>
      <c r="B55" s="97"/>
      <c r="C55" s="98"/>
      <c r="D55" s="97"/>
      <c r="E55" s="98"/>
      <c r="F55" s="97"/>
      <c r="G55" s="98"/>
      <c r="H55" s="97"/>
      <c r="I55" s="102"/>
      <c r="J55" s="103"/>
    </row>
    <row r="56" spans="1:10" s="100" customFormat="1" ht="12">
      <c r="A56" s="101"/>
      <c r="B56" s="97"/>
      <c r="C56" s="98"/>
      <c r="D56" s="97"/>
      <c r="E56" s="98"/>
      <c r="F56" s="97"/>
      <c r="G56" s="98"/>
      <c r="H56" s="97"/>
      <c r="I56" s="102"/>
      <c r="J56" s="103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98'!A1" display="←1998年"/>
    <hyperlink ref="I2" location="'2000'!A1" display="2000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48" customWidth="1"/>
    <col min="10" max="10" width="8.7109375" style="81" customWidth="1"/>
    <col min="11" max="14" width="6.7109375" style="52" customWidth="1"/>
    <col min="15" max="16384" width="8.7109375" style="53" customWidth="1"/>
  </cols>
  <sheetData>
    <row r="2" spans="1:9" ht="15.75">
      <c r="A2" s="69" t="s">
        <v>102</v>
      </c>
      <c r="I2" s="108" t="s">
        <v>103</v>
      </c>
    </row>
    <row r="3" spans="9:10" ht="15.75">
      <c r="I3" s="3"/>
      <c r="J3" s="53"/>
    </row>
    <row r="4" spans="1:10" ht="16.5">
      <c r="A4" s="120"/>
      <c r="B4" s="176" t="s">
        <v>61</v>
      </c>
      <c r="C4" s="176"/>
      <c r="D4" s="176"/>
      <c r="E4" s="176"/>
      <c r="F4" s="176"/>
      <c r="G4" s="120"/>
      <c r="H4" s="120"/>
      <c r="I4" s="120"/>
      <c r="J4" s="53"/>
    </row>
    <row r="5" spans="9:10" ht="15.75">
      <c r="I5" s="3"/>
      <c r="J5" s="53"/>
    </row>
    <row r="6" ht="15.75">
      <c r="A6" s="65"/>
    </row>
    <row r="7" ht="15.75">
      <c r="I7" s="36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36"/>
    </row>
    <row r="12" spans="1:9" ht="14.25" customHeight="1">
      <c r="A12" s="61" t="s">
        <v>9</v>
      </c>
      <c r="B12" s="2">
        <v>1382154</v>
      </c>
      <c r="C12" s="3">
        <v>102.7</v>
      </c>
      <c r="D12" s="14">
        <v>1205006</v>
      </c>
      <c r="E12" s="8">
        <v>109.6</v>
      </c>
      <c r="F12" s="14">
        <v>1186073</v>
      </c>
      <c r="G12" s="8">
        <v>103.4</v>
      </c>
      <c r="H12" s="14">
        <v>1266255</v>
      </c>
      <c r="I12" s="36">
        <v>107.6</v>
      </c>
    </row>
    <row r="13" spans="1:9" ht="14.25" customHeight="1">
      <c r="A13" s="61" t="s">
        <v>10</v>
      </c>
      <c r="B13" s="14">
        <v>1647120</v>
      </c>
      <c r="C13" s="8">
        <v>96.8</v>
      </c>
      <c r="D13" s="14">
        <v>2546478</v>
      </c>
      <c r="E13" s="8">
        <v>100.7</v>
      </c>
      <c r="F13" s="14">
        <v>1994121</v>
      </c>
      <c r="G13" s="8">
        <v>139.3</v>
      </c>
      <c r="H13" s="14">
        <v>896214</v>
      </c>
      <c r="I13" s="36">
        <v>107.9</v>
      </c>
    </row>
    <row r="14" spans="1:9" ht="14.25" customHeight="1">
      <c r="A14" s="61" t="s">
        <v>11</v>
      </c>
      <c r="B14" s="14">
        <v>29908</v>
      </c>
      <c r="C14" s="8">
        <v>65.8</v>
      </c>
      <c r="D14" s="14">
        <v>121422</v>
      </c>
      <c r="E14" s="8">
        <v>80.3</v>
      </c>
      <c r="F14" s="14">
        <v>90571</v>
      </c>
      <c r="G14" s="8">
        <v>109.2</v>
      </c>
      <c r="H14" s="14">
        <v>4334</v>
      </c>
      <c r="I14" s="36">
        <v>72</v>
      </c>
    </row>
    <row r="15" spans="1:9" ht="14.25" customHeight="1">
      <c r="A15" s="61" t="s">
        <v>12</v>
      </c>
      <c r="B15" s="14">
        <v>1617212</v>
      </c>
      <c r="C15" s="8">
        <v>97.6</v>
      </c>
      <c r="D15" s="14">
        <v>2425056</v>
      </c>
      <c r="E15" s="8">
        <v>102</v>
      </c>
      <c r="F15" s="14">
        <v>1903550</v>
      </c>
      <c r="G15" s="8">
        <v>141.2</v>
      </c>
      <c r="H15" s="14">
        <v>891880</v>
      </c>
      <c r="I15" s="36">
        <v>108.1</v>
      </c>
    </row>
    <row r="16" spans="1:9" ht="14.25" customHeight="1">
      <c r="A16" s="61" t="s">
        <v>36</v>
      </c>
      <c r="B16" s="14">
        <v>1549054</v>
      </c>
      <c r="C16" s="8">
        <v>102.4</v>
      </c>
      <c r="D16" s="14">
        <v>2378157</v>
      </c>
      <c r="E16" s="8">
        <v>107.4</v>
      </c>
      <c r="F16" s="14">
        <v>1856186</v>
      </c>
      <c r="G16" s="8">
        <v>145.8</v>
      </c>
      <c r="H16" s="14">
        <v>862617</v>
      </c>
      <c r="I16" s="36">
        <v>109.8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14">
        <v>156438</v>
      </c>
      <c r="C18" s="8">
        <v>102.7</v>
      </c>
      <c r="D18" s="14">
        <v>184725</v>
      </c>
      <c r="E18" s="8">
        <v>113.4</v>
      </c>
      <c r="F18" s="14">
        <v>210430</v>
      </c>
      <c r="G18" s="8">
        <v>115.6</v>
      </c>
      <c r="H18" s="14">
        <v>154946</v>
      </c>
      <c r="I18" s="36">
        <v>117.1</v>
      </c>
    </row>
    <row r="19" spans="1:9" ht="14.25" customHeight="1">
      <c r="A19" s="61" t="s">
        <v>11</v>
      </c>
      <c r="B19" s="14">
        <v>16753</v>
      </c>
      <c r="C19" s="8">
        <v>100.8</v>
      </c>
      <c r="D19" s="14">
        <v>27755</v>
      </c>
      <c r="E19" s="8">
        <v>110.8</v>
      </c>
      <c r="F19" s="14">
        <v>29270</v>
      </c>
      <c r="G19" s="8">
        <v>112.7</v>
      </c>
      <c r="H19" s="14">
        <v>15336</v>
      </c>
      <c r="I19" s="36">
        <v>122</v>
      </c>
    </row>
    <row r="20" spans="1:9" ht="14.25" customHeight="1">
      <c r="A20" s="61" t="s">
        <v>12</v>
      </c>
      <c r="B20" s="14">
        <v>139685</v>
      </c>
      <c r="C20" s="8">
        <v>103</v>
      </c>
      <c r="D20" s="14">
        <v>156970</v>
      </c>
      <c r="E20" s="8">
        <v>113.9</v>
      </c>
      <c r="F20" s="14">
        <v>181160</v>
      </c>
      <c r="G20" s="8">
        <v>116.1</v>
      </c>
      <c r="H20" s="14">
        <v>139610</v>
      </c>
      <c r="I20" s="36">
        <v>116.6</v>
      </c>
    </row>
    <row r="21" spans="1:9" ht="14.25" customHeight="1">
      <c r="A21" s="61" t="s">
        <v>34</v>
      </c>
      <c r="B21" s="14">
        <v>11931</v>
      </c>
      <c r="C21" s="8">
        <v>114.1</v>
      </c>
      <c r="D21" s="14">
        <v>11112</v>
      </c>
      <c r="E21" s="8">
        <v>110</v>
      </c>
      <c r="F21" s="14">
        <v>13633</v>
      </c>
      <c r="G21" s="8">
        <v>114.6</v>
      </c>
      <c r="H21" s="14">
        <v>14008</v>
      </c>
      <c r="I21" s="36">
        <v>117.5</v>
      </c>
    </row>
    <row r="22" spans="1:9" ht="14.25" customHeight="1">
      <c r="A22" s="61" t="s">
        <v>35</v>
      </c>
      <c r="B22" s="14">
        <v>404959</v>
      </c>
      <c r="C22" s="8">
        <v>117.1</v>
      </c>
      <c r="D22" s="14">
        <v>391129</v>
      </c>
      <c r="E22" s="8">
        <v>118.9</v>
      </c>
      <c r="F22" s="14">
        <v>490829</v>
      </c>
      <c r="G22" s="8">
        <v>128.3</v>
      </c>
      <c r="H22" s="14">
        <v>547671</v>
      </c>
      <c r="I22" s="36">
        <v>136.7</v>
      </c>
    </row>
    <row r="23" spans="1:9" ht="14.25" customHeight="1">
      <c r="A23" s="61" t="s">
        <v>38</v>
      </c>
      <c r="B23" s="14">
        <v>2081</v>
      </c>
      <c r="C23" s="8">
        <v>89.3</v>
      </c>
      <c r="D23" s="14">
        <v>2621</v>
      </c>
      <c r="E23" s="8">
        <v>115.2</v>
      </c>
      <c r="F23" s="14">
        <v>2678</v>
      </c>
      <c r="G23" s="8">
        <v>118.7</v>
      </c>
      <c r="H23" s="14">
        <v>2212</v>
      </c>
      <c r="I23" s="36">
        <v>114.5</v>
      </c>
    </row>
    <row r="24" spans="1:9" ht="14.25" customHeight="1">
      <c r="A24" s="61" t="s">
        <v>40</v>
      </c>
      <c r="B24" s="14">
        <v>604</v>
      </c>
      <c r="C24" s="8">
        <v>103.1</v>
      </c>
      <c r="D24" s="14">
        <v>797</v>
      </c>
      <c r="E24" s="8">
        <v>120.2</v>
      </c>
      <c r="F24" s="14">
        <v>834</v>
      </c>
      <c r="G24" s="8">
        <v>124.9</v>
      </c>
      <c r="H24" s="14">
        <v>557</v>
      </c>
      <c r="I24" s="36">
        <v>122.7</v>
      </c>
    </row>
    <row r="25" spans="1:9" ht="14.25" customHeight="1">
      <c r="A25" s="61" t="s">
        <v>41</v>
      </c>
      <c r="B25" s="14">
        <v>959</v>
      </c>
      <c r="C25" s="8">
        <v>88.7</v>
      </c>
      <c r="D25" s="14">
        <v>1225</v>
      </c>
      <c r="E25" s="8">
        <v>131.2</v>
      </c>
      <c r="F25" s="14">
        <v>1293</v>
      </c>
      <c r="G25" s="8">
        <v>115.1</v>
      </c>
      <c r="H25" s="14">
        <v>938</v>
      </c>
      <c r="I25" s="36">
        <v>121</v>
      </c>
    </row>
    <row r="26" spans="1:9" ht="14.25" customHeight="1">
      <c r="A26" s="61" t="s">
        <v>43</v>
      </c>
      <c r="B26" s="14">
        <v>518</v>
      </c>
      <c r="C26" s="8">
        <v>78.1</v>
      </c>
      <c r="D26" s="14">
        <v>599</v>
      </c>
      <c r="E26" s="8">
        <v>88.2</v>
      </c>
      <c r="F26" s="14">
        <v>551</v>
      </c>
      <c r="G26" s="8">
        <v>118.5</v>
      </c>
      <c r="H26" s="14">
        <v>717</v>
      </c>
      <c r="I26" s="36">
        <v>102</v>
      </c>
    </row>
    <row r="27" spans="1:9" ht="14.25" customHeight="1">
      <c r="A27" s="61" t="s">
        <v>44</v>
      </c>
      <c r="B27" s="14">
        <v>54701</v>
      </c>
      <c r="C27" s="8">
        <v>97.8</v>
      </c>
      <c r="D27" s="14">
        <v>55442</v>
      </c>
      <c r="E27" s="8">
        <v>99.6</v>
      </c>
      <c r="F27" s="14">
        <v>53134</v>
      </c>
      <c r="G27" s="8">
        <v>87.6</v>
      </c>
      <c r="H27" s="14">
        <v>53874</v>
      </c>
      <c r="I27" s="36">
        <v>87.6</v>
      </c>
    </row>
    <row r="28" spans="1:9" ht="14.25" customHeight="1">
      <c r="A28" s="61" t="s">
        <v>45</v>
      </c>
      <c r="B28" s="14">
        <v>7005</v>
      </c>
      <c r="C28" s="8">
        <v>96.4</v>
      </c>
      <c r="D28" s="14">
        <v>6353</v>
      </c>
      <c r="E28" s="8">
        <v>105.8</v>
      </c>
      <c r="F28" s="14">
        <v>7376</v>
      </c>
      <c r="G28" s="8">
        <v>109.6</v>
      </c>
      <c r="H28" s="14">
        <v>7524</v>
      </c>
      <c r="I28" s="36">
        <v>124.5</v>
      </c>
    </row>
    <row r="29" spans="1:9" ht="14.25" customHeight="1">
      <c r="A29" s="61" t="s">
        <v>30</v>
      </c>
      <c r="B29" s="14">
        <v>25139</v>
      </c>
      <c r="C29" s="8">
        <v>104.1</v>
      </c>
      <c r="D29" s="14">
        <v>20962</v>
      </c>
      <c r="E29" s="8">
        <v>87.4</v>
      </c>
      <c r="F29" s="14">
        <v>28737</v>
      </c>
      <c r="G29" s="8">
        <v>94.6</v>
      </c>
      <c r="H29" s="14">
        <v>30121</v>
      </c>
      <c r="I29" s="36">
        <v>101</v>
      </c>
    </row>
    <row r="30" spans="1:9" ht="14.25" customHeight="1">
      <c r="A30" s="61" t="s">
        <v>31</v>
      </c>
      <c r="B30" s="14">
        <v>24458</v>
      </c>
      <c r="C30" s="8">
        <v>105.3</v>
      </c>
      <c r="D30" s="14">
        <v>20276</v>
      </c>
      <c r="E30" s="8">
        <v>86.9</v>
      </c>
      <c r="F30" s="14">
        <v>27992</v>
      </c>
      <c r="G30" s="8">
        <v>94.6</v>
      </c>
      <c r="H30" s="14">
        <v>29379</v>
      </c>
      <c r="I30" s="36">
        <v>101</v>
      </c>
    </row>
    <row r="31" spans="1:9" ht="14.25" customHeight="1">
      <c r="A31" s="61" t="s">
        <v>32</v>
      </c>
      <c r="B31" s="14">
        <v>681</v>
      </c>
      <c r="C31" s="8">
        <v>75.2</v>
      </c>
      <c r="D31" s="14">
        <v>686</v>
      </c>
      <c r="E31" s="8">
        <v>104.6</v>
      </c>
      <c r="F31" s="14">
        <v>745</v>
      </c>
      <c r="G31" s="8">
        <v>95.6</v>
      </c>
      <c r="H31" s="14">
        <v>742</v>
      </c>
      <c r="I31" s="36">
        <v>104.4</v>
      </c>
    </row>
    <row r="32" spans="1:9" ht="14.25" customHeight="1">
      <c r="A32" s="61" t="s">
        <v>13</v>
      </c>
      <c r="B32" s="14">
        <v>76673</v>
      </c>
      <c r="C32" s="8">
        <v>84.7</v>
      </c>
      <c r="D32" s="14">
        <v>112934</v>
      </c>
      <c r="E32" s="8">
        <v>93.2</v>
      </c>
      <c r="F32" s="14">
        <v>113268</v>
      </c>
      <c r="G32" s="8">
        <v>106.4</v>
      </c>
      <c r="H32" s="14">
        <v>99333</v>
      </c>
      <c r="I32" s="36">
        <v>117.7</v>
      </c>
    </row>
    <row r="33" spans="1:9" ht="14.25" customHeight="1">
      <c r="A33" s="61" t="s">
        <v>15</v>
      </c>
      <c r="B33" s="14">
        <v>54208</v>
      </c>
      <c r="C33" s="8">
        <v>79.9</v>
      </c>
      <c r="D33" s="14">
        <v>89305</v>
      </c>
      <c r="E33" s="8">
        <v>93.1</v>
      </c>
      <c r="F33" s="14">
        <v>84932</v>
      </c>
      <c r="G33" s="8">
        <v>101.3</v>
      </c>
      <c r="H33" s="14">
        <v>65417</v>
      </c>
      <c r="I33" s="36">
        <v>108.1</v>
      </c>
    </row>
    <row r="34" spans="1:9" ht="14.25" customHeight="1">
      <c r="A34" s="61" t="s">
        <v>17</v>
      </c>
      <c r="B34" s="14">
        <v>16176</v>
      </c>
      <c r="C34" s="8">
        <v>100.3</v>
      </c>
      <c r="D34" s="14">
        <v>25335</v>
      </c>
      <c r="E34" s="8">
        <v>95.3</v>
      </c>
      <c r="F34" s="14">
        <v>27412</v>
      </c>
      <c r="G34" s="8">
        <v>99.9</v>
      </c>
      <c r="H34" s="14">
        <v>20619</v>
      </c>
      <c r="I34" s="36">
        <v>104.6</v>
      </c>
    </row>
    <row r="35" spans="1:9" ht="14.25" customHeight="1">
      <c r="A35" s="61" t="s">
        <v>19</v>
      </c>
      <c r="B35" s="14">
        <v>36672</v>
      </c>
      <c r="C35" s="8">
        <v>73.1</v>
      </c>
      <c r="D35" s="14">
        <v>61858</v>
      </c>
      <c r="E35" s="8">
        <v>92.4</v>
      </c>
      <c r="F35" s="14">
        <v>55242</v>
      </c>
      <c r="G35" s="8">
        <v>102.2</v>
      </c>
      <c r="H35" s="14">
        <v>43527</v>
      </c>
      <c r="I35" s="36">
        <v>110.6</v>
      </c>
    </row>
    <row r="36" spans="1:9" ht="14.25" customHeight="1">
      <c r="A36" s="61" t="s">
        <v>20</v>
      </c>
      <c r="B36" s="14">
        <v>1360</v>
      </c>
      <c r="C36" s="8">
        <v>86.9</v>
      </c>
      <c r="D36" s="14">
        <v>2112</v>
      </c>
      <c r="E36" s="8">
        <v>89.6</v>
      </c>
      <c r="F36" s="14">
        <v>2278</v>
      </c>
      <c r="G36" s="8">
        <v>98.1</v>
      </c>
      <c r="H36" s="14">
        <v>1271</v>
      </c>
      <c r="I36" s="36">
        <v>86.6</v>
      </c>
    </row>
    <row r="37" spans="1:9" ht="14.25" customHeight="1">
      <c r="A37" s="61" t="s">
        <v>21</v>
      </c>
      <c r="B37" s="14">
        <v>22465</v>
      </c>
      <c r="C37" s="8">
        <v>99</v>
      </c>
      <c r="D37" s="14">
        <v>23629</v>
      </c>
      <c r="E37" s="8">
        <v>93.5</v>
      </c>
      <c r="F37" s="14">
        <v>28336</v>
      </c>
      <c r="G37" s="8">
        <v>125.1</v>
      </c>
      <c r="H37" s="14">
        <v>33916</v>
      </c>
      <c r="I37" s="36">
        <v>142.2</v>
      </c>
    </row>
    <row r="38" spans="1:9" ht="14.25" customHeight="1">
      <c r="A38" s="61" t="s">
        <v>17</v>
      </c>
      <c r="B38" s="14">
        <v>3826</v>
      </c>
      <c r="C38" s="8">
        <v>94</v>
      </c>
      <c r="D38" s="14">
        <v>4313</v>
      </c>
      <c r="E38" s="8">
        <v>95.8</v>
      </c>
      <c r="F38" s="14">
        <v>5202</v>
      </c>
      <c r="G38" s="8">
        <v>132.3</v>
      </c>
      <c r="H38" s="14">
        <v>6479</v>
      </c>
      <c r="I38" s="36">
        <v>145.2</v>
      </c>
    </row>
    <row r="39" spans="1:9" ht="14.25" customHeight="1">
      <c r="A39" s="61" t="s">
        <v>19</v>
      </c>
      <c r="B39" s="14">
        <v>18639</v>
      </c>
      <c r="C39" s="8">
        <v>100.1</v>
      </c>
      <c r="D39" s="14">
        <v>19316</v>
      </c>
      <c r="E39" s="8">
        <v>93</v>
      </c>
      <c r="F39" s="14">
        <v>23134</v>
      </c>
      <c r="G39" s="8">
        <v>123.6</v>
      </c>
      <c r="H39" s="14">
        <v>27437</v>
      </c>
      <c r="I39" s="36">
        <v>141.6</v>
      </c>
    </row>
    <row r="40" spans="1:9" ht="14.25" customHeight="1">
      <c r="A40" s="61" t="s">
        <v>46</v>
      </c>
      <c r="B40" s="2">
        <v>8314</v>
      </c>
      <c r="C40" s="3">
        <v>87.1</v>
      </c>
      <c r="D40" s="14">
        <v>11505</v>
      </c>
      <c r="E40" s="8">
        <v>110.4</v>
      </c>
      <c r="F40" s="14">
        <v>15673</v>
      </c>
      <c r="G40" s="8">
        <v>109.2</v>
      </c>
      <c r="H40" s="14">
        <v>12318</v>
      </c>
      <c r="I40" s="36">
        <v>108.7</v>
      </c>
    </row>
    <row r="41" spans="1:9" ht="14.25" customHeight="1">
      <c r="A41" s="61" t="s">
        <v>47</v>
      </c>
      <c r="B41" s="2">
        <v>33233</v>
      </c>
      <c r="C41" s="3">
        <v>92.4</v>
      </c>
      <c r="D41" s="14">
        <v>37586</v>
      </c>
      <c r="E41" s="8">
        <v>104.6</v>
      </c>
      <c r="F41" s="14">
        <v>38179</v>
      </c>
      <c r="G41" s="8">
        <v>104.2</v>
      </c>
      <c r="H41" s="14">
        <v>32930</v>
      </c>
      <c r="I41" s="36">
        <v>112.8</v>
      </c>
    </row>
    <row r="42" spans="1:9" ht="14.25" customHeight="1">
      <c r="A42" s="61" t="s">
        <v>23</v>
      </c>
      <c r="B42" s="2">
        <v>22457</v>
      </c>
      <c r="C42" s="3">
        <v>90.6</v>
      </c>
      <c r="D42" s="14">
        <v>26642</v>
      </c>
      <c r="E42" s="8">
        <v>106.9</v>
      </c>
      <c r="F42" s="14">
        <v>25366</v>
      </c>
      <c r="G42" s="8">
        <v>102.3</v>
      </c>
      <c r="H42" s="14">
        <v>21720</v>
      </c>
      <c r="I42" s="36">
        <v>108</v>
      </c>
    </row>
    <row r="43" spans="1:9" ht="14.25" customHeight="1">
      <c r="A43" s="61" t="s">
        <v>24</v>
      </c>
      <c r="B43" s="2">
        <v>10689</v>
      </c>
      <c r="C43" s="3">
        <v>96.5</v>
      </c>
      <c r="D43" s="14">
        <v>10822</v>
      </c>
      <c r="E43" s="8">
        <v>99.5</v>
      </c>
      <c r="F43" s="14">
        <v>12701</v>
      </c>
      <c r="G43" s="8">
        <v>108</v>
      </c>
      <c r="H43" s="14">
        <v>11088</v>
      </c>
      <c r="I43" s="36">
        <v>123.4</v>
      </c>
    </row>
    <row r="44" spans="1:9" ht="14.25" customHeight="1">
      <c r="A44" s="61" t="s">
        <v>25</v>
      </c>
      <c r="B44" s="2">
        <v>87</v>
      </c>
      <c r="C44" s="3">
        <v>93.7</v>
      </c>
      <c r="D44" s="14">
        <v>122</v>
      </c>
      <c r="E44" s="8">
        <v>107</v>
      </c>
      <c r="F44" s="14">
        <v>112</v>
      </c>
      <c r="G44" s="8">
        <v>102.8</v>
      </c>
      <c r="H44" s="14">
        <v>122</v>
      </c>
      <c r="I44" s="36">
        <v>150.6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966853</v>
      </c>
      <c r="C48" s="48">
        <v>113.3</v>
      </c>
      <c r="D48" s="47">
        <v>980009</v>
      </c>
      <c r="E48" s="36">
        <v>115.4</v>
      </c>
      <c r="F48" s="47">
        <v>960512</v>
      </c>
      <c r="G48" s="36">
        <v>92.4</v>
      </c>
      <c r="H48" s="47">
        <v>1005949</v>
      </c>
      <c r="I48" s="36">
        <v>102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135537</v>
      </c>
      <c r="C49" s="48">
        <v>99.38989066430054</v>
      </c>
      <c r="D49" s="47">
        <v>139933</v>
      </c>
      <c r="E49" s="48">
        <v>101.99644299313381</v>
      </c>
      <c r="F49" s="47">
        <v>80748</v>
      </c>
      <c r="G49" s="48">
        <v>101.02971535814827</v>
      </c>
      <c r="H49" s="47">
        <v>41408</v>
      </c>
      <c r="I49" s="48">
        <v>67.01733374334407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56679</v>
      </c>
      <c r="C50" s="48">
        <v>70.44282323113062</v>
      </c>
      <c r="D50" s="47">
        <v>58000</v>
      </c>
      <c r="E50" s="48">
        <v>108.66510538641687</v>
      </c>
      <c r="F50" s="47">
        <v>47182</v>
      </c>
      <c r="G50" s="48">
        <v>89.18755434577143</v>
      </c>
      <c r="H50" s="47">
        <v>32020</v>
      </c>
      <c r="I50" s="48">
        <v>88.3139807485451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"/>
      <c r="C51" s="3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10" s="100" customFormat="1" ht="12">
      <c r="A54" s="94"/>
      <c r="B54" s="95"/>
      <c r="C54" s="96"/>
      <c r="D54" s="97"/>
      <c r="E54" s="98"/>
      <c r="F54" s="97"/>
      <c r="G54" s="98"/>
      <c r="H54" s="97"/>
      <c r="I54" s="102"/>
      <c r="J54" s="103"/>
    </row>
    <row r="55" spans="1:10" s="100" customFormat="1" ht="12">
      <c r="A55" s="101"/>
      <c r="B55" s="97"/>
      <c r="C55" s="98"/>
      <c r="D55" s="97"/>
      <c r="E55" s="98"/>
      <c r="F55" s="97"/>
      <c r="G55" s="98"/>
      <c r="H55" s="97"/>
      <c r="I55" s="102"/>
      <c r="J55" s="103"/>
    </row>
    <row r="56" spans="1:10" s="100" customFormat="1" ht="12">
      <c r="A56" s="101"/>
      <c r="B56" s="97"/>
      <c r="C56" s="98"/>
      <c r="D56" s="97"/>
      <c r="E56" s="98"/>
      <c r="F56" s="97"/>
      <c r="G56" s="98"/>
      <c r="H56" s="97"/>
      <c r="I56" s="102"/>
      <c r="J56" s="103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99'!A1" display="←1999年"/>
    <hyperlink ref="I2" location="'2001'!A1" display="2001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104</v>
      </c>
      <c r="I2" s="109" t="s">
        <v>105</v>
      </c>
    </row>
    <row r="4" spans="1:9" ht="16.5">
      <c r="A4" s="120"/>
      <c r="B4" s="176" t="s">
        <v>60</v>
      </c>
      <c r="C4" s="176"/>
      <c r="D4" s="176"/>
      <c r="E4" s="176"/>
      <c r="F4" s="176"/>
      <c r="G4" s="120"/>
      <c r="H4" s="120"/>
      <c r="I4" s="120"/>
    </row>
    <row r="6" ht="15.75">
      <c r="A6" s="65"/>
    </row>
    <row r="7" ht="15.75">
      <c r="I7" s="8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</row>
    <row r="12" spans="1:9" ht="14.25" customHeight="1">
      <c r="A12" s="61" t="s">
        <v>9</v>
      </c>
      <c r="B12" s="2">
        <v>1436438</v>
      </c>
      <c r="C12" s="3">
        <v>103.9</v>
      </c>
      <c r="D12" s="14">
        <v>1264299</v>
      </c>
      <c r="E12" s="8">
        <v>104.9</v>
      </c>
      <c r="F12" s="14">
        <v>1201739</v>
      </c>
      <c r="G12" s="8">
        <v>101.3</v>
      </c>
      <c r="H12" s="14">
        <v>1210777</v>
      </c>
      <c r="I12" s="8">
        <v>95.6</v>
      </c>
    </row>
    <row r="13" spans="1:9" ht="14.25" customHeight="1">
      <c r="A13" s="61" t="s">
        <v>10</v>
      </c>
      <c r="B13" s="14">
        <v>1755490</v>
      </c>
      <c r="C13" s="8">
        <v>106.6</v>
      </c>
      <c r="D13" s="14">
        <v>2761571</v>
      </c>
      <c r="E13" s="8">
        <v>108.4</v>
      </c>
      <c r="F13" s="14">
        <v>2263354</v>
      </c>
      <c r="G13" s="8">
        <v>113.5</v>
      </c>
      <c r="H13" s="14">
        <v>857635</v>
      </c>
      <c r="I13" s="8">
        <v>95.7</v>
      </c>
    </row>
    <row r="14" spans="1:9" ht="14.25" customHeight="1">
      <c r="A14" s="61" t="s">
        <v>11</v>
      </c>
      <c r="B14" s="14">
        <v>21423</v>
      </c>
      <c r="C14" s="8">
        <v>71.6</v>
      </c>
      <c r="D14" s="14">
        <v>101547</v>
      </c>
      <c r="E14" s="8">
        <v>83.6</v>
      </c>
      <c r="F14" s="14">
        <v>80934</v>
      </c>
      <c r="G14" s="8">
        <v>89.4</v>
      </c>
      <c r="H14" s="14">
        <v>4654</v>
      </c>
      <c r="I14" s="8">
        <v>107.4</v>
      </c>
    </row>
    <row r="15" spans="1:9" ht="14.25" customHeight="1">
      <c r="A15" s="61" t="s">
        <v>12</v>
      </c>
      <c r="B15" s="14">
        <v>1734067</v>
      </c>
      <c r="C15" s="8">
        <v>107.2</v>
      </c>
      <c r="D15" s="14">
        <v>2660024</v>
      </c>
      <c r="E15" s="8">
        <v>109.7</v>
      </c>
      <c r="F15" s="14">
        <v>2182420</v>
      </c>
      <c r="G15" s="8">
        <v>114.6</v>
      </c>
      <c r="H15" s="14">
        <v>852981</v>
      </c>
      <c r="I15" s="8">
        <v>95.6</v>
      </c>
    </row>
    <row r="16" spans="1:9" ht="14.25" customHeight="1">
      <c r="A16" s="61" t="s">
        <v>36</v>
      </c>
      <c r="B16" s="14">
        <v>1679597</v>
      </c>
      <c r="C16" s="8">
        <v>108.4</v>
      </c>
      <c r="D16" s="14">
        <v>2601935</v>
      </c>
      <c r="E16" s="8">
        <v>109.4</v>
      </c>
      <c r="F16" s="14">
        <v>2119592</v>
      </c>
      <c r="G16" s="8">
        <v>114.2</v>
      </c>
      <c r="H16" s="14">
        <v>826543</v>
      </c>
      <c r="I16" s="8">
        <v>95.8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14">
        <v>158205</v>
      </c>
      <c r="C18" s="8">
        <v>101.1</v>
      </c>
      <c r="D18" s="14">
        <v>194110</v>
      </c>
      <c r="E18" s="8">
        <v>105.1</v>
      </c>
      <c r="F18" s="14">
        <v>226191</v>
      </c>
      <c r="G18" s="8">
        <v>107.5</v>
      </c>
      <c r="H18" s="14">
        <v>150074</v>
      </c>
      <c r="I18" s="8">
        <v>96.9</v>
      </c>
    </row>
    <row r="19" spans="1:9" ht="14.25" customHeight="1">
      <c r="A19" s="61" t="s">
        <v>11</v>
      </c>
      <c r="B19" s="14">
        <v>17039</v>
      </c>
      <c r="C19" s="8">
        <v>101.7</v>
      </c>
      <c r="D19" s="14">
        <v>27185</v>
      </c>
      <c r="E19" s="8">
        <v>97.9</v>
      </c>
      <c r="F19" s="14">
        <v>28927</v>
      </c>
      <c r="G19" s="8">
        <v>98.8</v>
      </c>
      <c r="H19" s="14">
        <v>13119</v>
      </c>
      <c r="I19" s="8">
        <v>85.5</v>
      </c>
    </row>
    <row r="20" spans="1:9" ht="14.25" customHeight="1">
      <c r="A20" s="61" t="s">
        <v>12</v>
      </c>
      <c r="B20" s="14">
        <v>141166</v>
      </c>
      <c r="C20" s="8">
        <v>101.1</v>
      </c>
      <c r="D20" s="14">
        <v>166925</v>
      </c>
      <c r="E20" s="8">
        <v>106.3</v>
      </c>
      <c r="F20" s="14">
        <v>197264</v>
      </c>
      <c r="G20" s="8">
        <v>108.9</v>
      </c>
      <c r="H20" s="14">
        <v>136955</v>
      </c>
      <c r="I20" s="8">
        <v>98.1</v>
      </c>
    </row>
    <row r="21" spans="1:9" ht="14.25" customHeight="1">
      <c r="A21" s="61" t="s">
        <v>34</v>
      </c>
      <c r="B21" s="14">
        <v>10883</v>
      </c>
      <c r="C21" s="8">
        <v>91.2</v>
      </c>
      <c r="D21" s="14">
        <v>9963</v>
      </c>
      <c r="E21" s="8">
        <v>89.7</v>
      </c>
      <c r="F21" s="14">
        <v>11420</v>
      </c>
      <c r="G21" s="8">
        <v>83.8</v>
      </c>
      <c r="H21" s="14">
        <v>10465</v>
      </c>
      <c r="I21" s="8">
        <v>74.7</v>
      </c>
    </row>
    <row r="22" spans="1:9" ht="14.25" customHeight="1">
      <c r="A22" s="61" t="s">
        <v>35</v>
      </c>
      <c r="B22" s="14">
        <v>391312</v>
      </c>
      <c r="C22" s="8">
        <v>96.6</v>
      </c>
      <c r="D22" s="14">
        <v>355804</v>
      </c>
      <c r="E22" s="8">
        <v>91</v>
      </c>
      <c r="F22" s="14">
        <v>406893</v>
      </c>
      <c r="G22" s="8">
        <v>82.9</v>
      </c>
      <c r="H22" s="14">
        <v>392027</v>
      </c>
      <c r="I22" s="8">
        <v>71.6</v>
      </c>
    </row>
    <row r="23" spans="1:9" ht="14.25" customHeight="1">
      <c r="A23" s="61" t="s">
        <v>38</v>
      </c>
      <c r="B23" s="14">
        <v>2293</v>
      </c>
      <c r="C23" s="8">
        <v>110.2</v>
      </c>
      <c r="D23" s="14">
        <v>2951</v>
      </c>
      <c r="E23" s="8">
        <v>112.6</v>
      </c>
      <c r="F23" s="14">
        <v>2605</v>
      </c>
      <c r="G23" s="8">
        <v>97.3</v>
      </c>
      <c r="H23" s="14">
        <v>1827</v>
      </c>
      <c r="I23" s="8">
        <v>82.6</v>
      </c>
    </row>
    <row r="24" spans="1:9" ht="14.25" customHeight="1">
      <c r="A24" s="61" t="s">
        <v>40</v>
      </c>
      <c r="B24" s="14">
        <v>565</v>
      </c>
      <c r="C24" s="8">
        <v>93.5</v>
      </c>
      <c r="D24" s="14">
        <v>900</v>
      </c>
      <c r="E24" s="8">
        <v>112.9</v>
      </c>
      <c r="F24" s="14">
        <v>794</v>
      </c>
      <c r="G24" s="8">
        <v>95.2</v>
      </c>
      <c r="H24" s="14">
        <v>472</v>
      </c>
      <c r="I24" s="8">
        <v>84.7</v>
      </c>
    </row>
    <row r="25" spans="1:9" ht="14.25" customHeight="1">
      <c r="A25" s="61" t="s">
        <v>41</v>
      </c>
      <c r="B25" s="14">
        <v>1175</v>
      </c>
      <c r="C25" s="8">
        <v>122.5</v>
      </c>
      <c r="D25" s="14">
        <v>1261</v>
      </c>
      <c r="E25" s="8">
        <v>102.9</v>
      </c>
      <c r="F25" s="14">
        <v>1352</v>
      </c>
      <c r="G25" s="8">
        <v>104.6</v>
      </c>
      <c r="H25" s="14">
        <v>708</v>
      </c>
      <c r="I25" s="8">
        <v>75.5</v>
      </c>
    </row>
    <row r="26" spans="1:9" ht="14.25" customHeight="1">
      <c r="A26" s="61" t="s">
        <v>43</v>
      </c>
      <c r="B26" s="14">
        <v>553</v>
      </c>
      <c r="C26" s="8">
        <v>106.8</v>
      </c>
      <c r="D26" s="14">
        <v>790</v>
      </c>
      <c r="E26" s="8">
        <v>131.9</v>
      </c>
      <c r="F26" s="14">
        <v>459</v>
      </c>
      <c r="G26" s="8">
        <v>83.3</v>
      </c>
      <c r="H26" s="14">
        <v>647</v>
      </c>
      <c r="I26" s="8">
        <v>90.2</v>
      </c>
    </row>
    <row r="27" spans="1:9" ht="14.25" customHeight="1">
      <c r="A27" s="61" t="s">
        <v>44</v>
      </c>
      <c r="B27" s="14">
        <v>47044</v>
      </c>
      <c r="C27" s="8">
        <v>86</v>
      </c>
      <c r="D27" s="14">
        <v>45115</v>
      </c>
      <c r="E27" s="8">
        <v>81.4</v>
      </c>
      <c r="F27" s="14">
        <v>46515</v>
      </c>
      <c r="G27" s="8">
        <v>87.5</v>
      </c>
      <c r="H27" s="14">
        <v>50448</v>
      </c>
      <c r="I27" s="8">
        <v>93.6</v>
      </c>
    </row>
    <row r="28" spans="1:9" ht="14.25" customHeight="1">
      <c r="A28" s="61" t="s">
        <v>45</v>
      </c>
      <c r="B28" s="14">
        <v>6908</v>
      </c>
      <c r="C28" s="8">
        <v>98.6</v>
      </c>
      <c r="D28" s="14">
        <v>6490</v>
      </c>
      <c r="E28" s="8">
        <v>102.2</v>
      </c>
      <c r="F28" s="14">
        <v>7155</v>
      </c>
      <c r="G28" s="8">
        <v>97</v>
      </c>
      <c r="H28" s="14">
        <v>7398</v>
      </c>
      <c r="I28" s="8">
        <v>98.3</v>
      </c>
    </row>
    <row r="29" spans="1:9" ht="14.25" customHeight="1">
      <c r="A29" s="61" t="s">
        <v>30</v>
      </c>
      <c r="B29" s="14">
        <v>24365</v>
      </c>
      <c r="C29" s="8">
        <v>96.9</v>
      </c>
      <c r="D29" s="14">
        <v>21932</v>
      </c>
      <c r="E29" s="8">
        <v>104.6</v>
      </c>
      <c r="F29" s="14">
        <v>28161</v>
      </c>
      <c r="G29" s="8">
        <v>98</v>
      </c>
      <c r="H29" s="14">
        <v>29632</v>
      </c>
      <c r="I29" s="8">
        <v>98.4</v>
      </c>
    </row>
    <row r="30" spans="1:9" ht="14.25" customHeight="1">
      <c r="A30" s="61" t="s">
        <v>31</v>
      </c>
      <c r="B30" s="14">
        <v>23678</v>
      </c>
      <c r="C30" s="8">
        <v>96.8</v>
      </c>
      <c r="D30" s="14">
        <v>21224</v>
      </c>
      <c r="E30" s="8">
        <v>104.7</v>
      </c>
      <c r="F30" s="14">
        <v>27381</v>
      </c>
      <c r="G30" s="8">
        <v>97.8</v>
      </c>
      <c r="H30" s="14">
        <v>28631</v>
      </c>
      <c r="I30" s="8">
        <v>97.5</v>
      </c>
    </row>
    <row r="31" spans="1:9" ht="14.25" customHeight="1">
      <c r="A31" s="61" t="s">
        <v>32</v>
      </c>
      <c r="B31" s="14">
        <v>687</v>
      </c>
      <c r="C31" s="8">
        <v>100.9</v>
      </c>
      <c r="D31" s="14">
        <v>708</v>
      </c>
      <c r="E31" s="8">
        <v>103.2</v>
      </c>
      <c r="F31" s="14">
        <v>780</v>
      </c>
      <c r="G31" s="8">
        <v>104.7</v>
      </c>
      <c r="H31" s="14">
        <v>1001</v>
      </c>
      <c r="I31" s="8">
        <v>134.9</v>
      </c>
    </row>
    <row r="32" spans="1:9" ht="14.25" customHeight="1">
      <c r="A32" s="61" t="s">
        <v>13</v>
      </c>
      <c r="B32" s="14">
        <v>72233</v>
      </c>
      <c r="C32" s="8">
        <v>94.2</v>
      </c>
      <c r="D32" s="14">
        <v>106941</v>
      </c>
      <c r="E32" s="8">
        <v>94.7</v>
      </c>
      <c r="F32" s="14">
        <v>101466</v>
      </c>
      <c r="G32" s="8">
        <v>89.6</v>
      </c>
      <c r="H32" s="14">
        <v>80192</v>
      </c>
      <c r="I32" s="8">
        <v>80.7</v>
      </c>
    </row>
    <row r="33" spans="1:9" ht="14.25" customHeight="1">
      <c r="A33" s="61" t="s">
        <v>15</v>
      </c>
      <c r="B33" s="14">
        <v>51967</v>
      </c>
      <c r="C33" s="8">
        <v>95.9</v>
      </c>
      <c r="D33" s="14">
        <v>86405</v>
      </c>
      <c r="E33" s="8">
        <v>96.8</v>
      </c>
      <c r="F33" s="14">
        <v>81706</v>
      </c>
      <c r="G33" s="8">
        <v>96.2</v>
      </c>
      <c r="H33" s="14">
        <v>59383</v>
      </c>
      <c r="I33" s="8">
        <v>90.8</v>
      </c>
    </row>
    <row r="34" spans="1:9" ht="14.25" customHeight="1">
      <c r="A34" s="61" t="s">
        <v>17</v>
      </c>
      <c r="B34" s="14">
        <v>16438</v>
      </c>
      <c r="C34" s="8">
        <v>101.6</v>
      </c>
      <c r="D34" s="14">
        <v>26420</v>
      </c>
      <c r="E34" s="8">
        <v>104.3</v>
      </c>
      <c r="F34" s="14">
        <v>26547</v>
      </c>
      <c r="G34" s="8">
        <v>96.8</v>
      </c>
      <c r="H34" s="14">
        <v>18832</v>
      </c>
      <c r="I34" s="8">
        <v>91.3</v>
      </c>
    </row>
    <row r="35" spans="1:9" ht="14.25" customHeight="1">
      <c r="A35" s="61" t="s">
        <v>19</v>
      </c>
      <c r="B35" s="14">
        <v>34360</v>
      </c>
      <c r="C35" s="8">
        <v>93.7</v>
      </c>
      <c r="D35" s="14">
        <v>58027</v>
      </c>
      <c r="E35" s="8">
        <v>93.8</v>
      </c>
      <c r="F35" s="14">
        <v>53314</v>
      </c>
      <c r="G35" s="8">
        <v>96.5</v>
      </c>
      <c r="H35" s="14">
        <v>39643</v>
      </c>
      <c r="I35" s="8">
        <v>91.1</v>
      </c>
    </row>
    <row r="36" spans="1:9" ht="14.25" customHeight="1">
      <c r="A36" s="61" t="s">
        <v>20</v>
      </c>
      <c r="B36" s="14">
        <v>1169</v>
      </c>
      <c r="C36" s="8">
        <v>86</v>
      </c>
      <c r="D36" s="14">
        <v>1958</v>
      </c>
      <c r="E36" s="8">
        <v>92.7</v>
      </c>
      <c r="F36" s="14">
        <v>1845</v>
      </c>
      <c r="G36" s="8">
        <v>81</v>
      </c>
      <c r="H36" s="14">
        <v>908</v>
      </c>
      <c r="I36" s="8">
        <v>71.4</v>
      </c>
    </row>
    <row r="37" spans="1:9" ht="14.25" customHeight="1">
      <c r="A37" s="61" t="s">
        <v>21</v>
      </c>
      <c r="B37" s="14">
        <v>20266</v>
      </c>
      <c r="C37" s="8">
        <v>90.2</v>
      </c>
      <c r="D37" s="14">
        <v>20536</v>
      </c>
      <c r="E37" s="8">
        <v>86.9</v>
      </c>
      <c r="F37" s="14">
        <v>19760</v>
      </c>
      <c r="G37" s="8">
        <v>69.7</v>
      </c>
      <c r="H37" s="14">
        <v>20809</v>
      </c>
      <c r="I37" s="8">
        <v>61.4</v>
      </c>
    </row>
    <row r="38" spans="1:9" ht="14.25" customHeight="1">
      <c r="A38" s="61" t="s">
        <v>17</v>
      </c>
      <c r="B38" s="14">
        <v>3582</v>
      </c>
      <c r="C38" s="8">
        <v>93.6</v>
      </c>
      <c r="D38" s="14">
        <v>3711</v>
      </c>
      <c r="E38" s="8">
        <v>86</v>
      </c>
      <c r="F38" s="14">
        <v>3504</v>
      </c>
      <c r="G38" s="8">
        <v>67.4</v>
      </c>
      <c r="H38" s="14">
        <v>3731</v>
      </c>
      <c r="I38" s="8">
        <v>57.6</v>
      </c>
    </row>
    <row r="39" spans="1:9" ht="14.25" customHeight="1">
      <c r="A39" s="61" t="s">
        <v>19</v>
      </c>
      <c r="B39" s="14">
        <v>16684</v>
      </c>
      <c r="C39" s="8">
        <v>89.5</v>
      </c>
      <c r="D39" s="14">
        <v>16825</v>
      </c>
      <c r="E39" s="8">
        <v>87.1</v>
      </c>
      <c r="F39" s="14">
        <v>16256</v>
      </c>
      <c r="G39" s="8">
        <v>70.3</v>
      </c>
      <c r="H39" s="14">
        <v>17078</v>
      </c>
      <c r="I39" s="8">
        <v>62.2</v>
      </c>
    </row>
    <row r="40" spans="1:9" ht="14.25" customHeight="1">
      <c r="A40" s="61" t="s">
        <v>46</v>
      </c>
      <c r="B40" s="2">
        <v>8465</v>
      </c>
      <c r="C40" s="3">
        <v>101.8</v>
      </c>
      <c r="D40" s="14">
        <v>10565</v>
      </c>
      <c r="E40" s="8">
        <v>91.8</v>
      </c>
      <c r="F40" s="14">
        <v>17920</v>
      </c>
      <c r="G40" s="8">
        <v>114.3</v>
      </c>
      <c r="H40" s="14">
        <v>10706</v>
      </c>
      <c r="I40" s="8">
        <v>86.9</v>
      </c>
    </row>
    <row r="41" spans="1:9" ht="14.25" customHeight="1">
      <c r="A41" s="61" t="s">
        <v>47</v>
      </c>
      <c r="B41" s="2">
        <v>29785</v>
      </c>
      <c r="C41" s="3">
        <v>89.6</v>
      </c>
      <c r="D41" s="14">
        <v>33733</v>
      </c>
      <c r="E41" s="8">
        <v>89.7</v>
      </c>
      <c r="F41" s="14">
        <v>37053</v>
      </c>
      <c r="G41" s="8">
        <v>97.1</v>
      </c>
      <c r="H41" s="14">
        <v>25508</v>
      </c>
      <c r="I41" s="8">
        <v>77.5</v>
      </c>
    </row>
    <row r="42" spans="1:9" ht="14.25" customHeight="1">
      <c r="A42" s="61" t="s">
        <v>23</v>
      </c>
      <c r="B42" s="2">
        <v>20050</v>
      </c>
      <c r="C42" s="3">
        <v>89.3</v>
      </c>
      <c r="D42" s="14">
        <v>22924</v>
      </c>
      <c r="E42" s="8">
        <v>86</v>
      </c>
      <c r="F42" s="14">
        <v>25341</v>
      </c>
      <c r="G42" s="8">
        <v>99.9</v>
      </c>
      <c r="H42" s="14">
        <v>16749</v>
      </c>
      <c r="I42" s="8">
        <v>77.1</v>
      </c>
    </row>
    <row r="43" spans="1:9" ht="14.25" customHeight="1">
      <c r="A43" s="61" t="s">
        <v>24</v>
      </c>
      <c r="B43" s="2">
        <v>9608</v>
      </c>
      <c r="C43" s="3">
        <v>89.9</v>
      </c>
      <c r="D43" s="14">
        <v>10667</v>
      </c>
      <c r="E43" s="8">
        <v>98.6</v>
      </c>
      <c r="F43" s="14">
        <v>11592</v>
      </c>
      <c r="G43" s="8">
        <v>91.3</v>
      </c>
      <c r="H43" s="14">
        <v>8624</v>
      </c>
      <c r="I43" s="8">
        <v>78.8</v>
      </c>
    </row>
    <row r="44" spans="1:9" ht="14.25" customHeight="1">
      <c r="A44" s="61" t="s">
        <v>25</v>
      </c>
      <c r="B44" s="2">
        <v>127</v>
      </c>
      <c r="C44" s="3">
        <v>146</v>
      </c>
      <c r="D44" s="14">
        <v>142</v>
      </c>
      <c r="E44" s="8">
        <v>116.4</v>
      </c>
      <c r="F44" s="14">
        <v>120</v>
      </c>
      <c r="G44" s="8">
        <v>107.1</v>
      </c>
      <c r="H44" s="14">
        <v>135</v>
      </c>
      <c r="I44" s="8">
        <v>110.7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917499</v>
      </c>
      <c r="C48" s="48">
        <v>94.9</v>
      </c>
      <c r="D48" s="47">
        <v>872746</v>
      </c>
      <c r="E48" s="36">
        <v>89.1</v>
      </c>
      <c r="F48" s="47">
        <v>1494800</v>
      </c>
      <c r="G48" s="36">
        <v>155.6</v>
      </c>
      <c r="H48" s="47">
        <v>1036555</v>
      </c>
      <c r="I48" s="36">
        <v>103.04250016650944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179854</v>
      </c>
      <c r="C49" s="48">
        <v>132.69734463651992</v>
      </c>
      <c r="D49" s="47">
        <v>86855</v>
      </c>
      <c r="E49" s="48">
        <v>62.068990159576366</v>
      </c>
      <c r="F49" s="47">
        <v>88492</v>
      </c>
      <c r="G49" s="48">
        <v>109.59033041066033</v>
      </c>
      <c r="H49" s="47">
        <v>51373</v>
      </c>
      <c r="I49" s="48">
        <v>124.06539799072642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64237</v>
      </c>
      <c r="C50" s="48">
        <v>113.33474479083965</v>
      </c>
      <c r="D50" s="47">
        <v>46193</v>
      </c>
      <c r="E50" s="48">
        <v>79.64310344827587</v>
      </c>
      <c r="F50" s="47">
        <v>30594</v>
      </c>
      <c r="G50" s="48">
        <v>64.84252469161969</v>
      </c>
      <c r="H50" s="47">
        <v>19231</v>
      </c>
      <c r="I50" s="48">
        <v>60.059337913803866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"/>
      <c r="C51" s="3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9" s="100" customFormat="1" ht="12">
      <c r="A54" s="94"/>
      <c r="B54" s="95"/>
      <c r="C54" s="96"/>
      <c r="D54" s="97"/>
      <c r="E54" s="98"/>
      <c r="F54" s="97"/>
      <c r="G54" s="98"/>
      <c r="H54" s="97"/>
      <c r="I54" s="98"/>
    </row>
    <row r="55" spans="1:9" s="100" customFormat="1" ht="12">
      <c r="A55" s="101"/>
      <c r="B55" s="97"/>
      <c r="C55" s="98"/>
      <c r="D55" s="97"/>
      <c r="E55" s="98"/>
      <c r="F55" s="97"/>
      <c r="G55" s="98"/>
      <c r="H55" s="97"/>
      <c r="I55" s="98"/>
    </row>
    <row r="56" spans="1:9" s="100" customFormat="1" ht="12">
      <c r="A56" s="101"/>
      <c r="B56" s="97"/>
      <c r="C56" s="98"/>
      <c r="D56" s="97"/>
      <c r="E56" s="98"/>
      <c r="F56" s="97"/>
      <c r="G56" s="98"/>
      <c r="H56" s="97"/>
      <c r="I56" s="98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2000'!A1" display="←2000年"/>
    <hyperlink ref="I2" location="'2002'!A1" display="2002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106</v>
      </c>
      <c r="I2" s="109" t="s">
        <v>107</v>
      </c>
    </row>
    <row r="4" spans="1:9" ht="16.5">
      <c r="A4" s="120"/>
      <c r="B4" s="176" t="s">
        <v>59</v>
      </c>
      <c r="C4" s="176"/>
      <c r="D4" s="176"/>
      <c r="E4" s="176"/>
      <c r="F4" s="176"/>
      <c r="G4" s="120"/>
      <c r="H4" s="120"/>
      <c r="I4" s="120"/>
    </row>
    <row r="6" ht="15.75">
      <c r="A6" s="65"/>
    </row>
    <row r="7" ht="15.75">
      <c r="I7" s="8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</row>
    <row r="12" spans="1:9" ht="14.25" customHeight="1">
      <c r="A12" s="61" t="s">
        <v>9</v>
      </c>
      <c r="B12" s="2">
        <v>1407631</v>
      </c>
      <c r="C12" s="3">
        <v>98</v>
      </c>
      <c r="D12" s="14">
        <v>1180495</v>
      </c>
      <c r="E12" s="8">
        <v>93.4</v>
      </c>
      <c r="F12" s="14">
        <v>1257741</v>
      </c>
      <c r="G12" s="8">
        <v>104.7</v>
      </c>
      <c r="H12" s="14">
        <v>1300102</v>
      </c>
      <c r="I12" s="8">
        <v>107.4</v>
      </c>
    </row>
    <row r="13" spans="1:9" ht="14.25" customHeight="1">
      <c r="A13" s="61" t="s">
        <v>10</v>
      </c>
      <c r="B13" s="14">
        <v>1638799</v>
      </c>
      <c r="C13" s="8">
        <v>93.4</v>
      </c>
      <c r="D13" s="14">
        <v>2558884</v>
      </c>
      <c r="E13" s="8">
        <v>92.7</v>
      </c>
      <c r="F13" s="14">
        <v>1846487</v>
      </c>
      <c r="G13" s="8">
        <v>81.6</v>
      </c>
      <c r="H13" s="14">
        <v>854053</v>
      </c>
      <c r="I13" s="8">
        <v>99.6</v>
      </c>
    </row>
    <row r="14" spans="1:9" ht="14.25" customHeight="1">
      <c r="A14" s="61" t="s">
        <v>11</v>
      </c>
      <c r="B14" s="14">
        <v>21088</v>
      </c>
      <c r="C14" s="8">
        <v>98.4</v>
      </c>
      <c r="D14" s="14">
        <v>71724</v>
      </c>
      <c r="E14" s="8">
        <v>70.6</v>
      </c>
      <c r="F14" s="14">
        <v>46513</v>
      </c>
      <c r="G14" s="8">
        <v>57.5</v>
      </c>
      <c r="H14" s="14">
        <v>3450</v>
      </c>
      <c r="I14" s="8">
        <v>74.1</v>
      </c>
    </row>
    <row r="15" spans="1:9" ht="14.25" customHeight="1">
      <c r="A15" s="61" t="s">
        <v>12</v>
      </c>
      <c r="B15" s="14">
        <v>1617711</v>
      </c>
      <c r="C15" s="8">
        <v>93.3</v>
      </c>
      <c r="D15" s="14">
        <v>2487160</v>
      </c>
      <c r="E15" s="8">
        <v>93.5</v>
      </c>
      <c r="F15" s="14">
        <v>1799974</v>
      </c>
      <c r="G15" s="8">
        <v>82.5</v>
      </c>
      <c r="H15" s="14">
        <v>850603</v>
      </c>
      <c r="I15" s="8">
        <v>99.7</v>
      </c>
    </row>
    <row r="16" spans="1:9" ht="14.25" customHeight="1">
      <c r="A16" s="61" t="s">
        <v>36</v>
      </c>
      <c r="B16" s="14">
        <v>1563883</v>
      </c>
      <c r="C16" s="8">
        <v>93.1</v>
      </c>
      <c r="D16" s="14">
        <v>2448409</v>
      </c>
      <c r="E16" s="8">
        <v>94.1</v>
      </c>
      <c r="F16" s="14">
        <v>1766086</v>
      </c>
      <c r="G16" s="8">
        <v>83.3</v>
      </c>
      <c r="H16" s="14" t="s">
        <v>48</v>
      </c>
      <c r="I16" s="8" t="s">
        <v>48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14">
        <v>154974</v>
      </c>
      <c r="C18" s="8">
        <v>98</v>
      </c>
      <c r="D18" s="14">
        <v>169579</v>
      </c>
      <c r="E18" s="8">
        <v>87.4</v>
      </c>
      <c r="F18" s="14">
        <v>193489</v>
      </c>
      <c r="G18" s="8">
        <v>85.5</v>
      </c>
      <c r="H18" s="14">
        <v>129853</v>
      </c>
      <c r="I18" s="8">
        <v>86.5</v>
      </c>
    </row>
    <row r="19" spans="1:9" ht="14.25" customHeight="1">
      <c r="A19" s="61" t="s">
        <v>11</v>
      </c>
      <c r="B19" s="14">
        <v>14008</v>
      </c>
      <c r="C19" s="8">
        <v>82.2</v>
      </c>
      <c r="D19" s="14">
        <v>20318</v>
      </c>
      <c r="E19" s="8">
        <v>74.7</v>
      </c>
      <c r="F19" s="14">
        <v>22056</v>
      </c>
      <c r="G19" s="8">
        <v>76.2</v>
      </c>
      <c r="H19" s="14">
        <v>10291</v>
      </c>
      <c r="I19" s="8">
        <v>78.4</v>
      </c>
    </row>
    <row r="20" spans="1:9" ht="14.25" customHeight="1">
      <c r="A20" s="61" t="s">
        <v>12</v>
      </c>
      <c r="B20" s="14">
        <v>140966</v>
      </c>
      <c r="C20" s="8">
        <v>99.9</v>
      </c>
      <c r="D20" s="14">
        <v>149261</v>
      </c>
      <c r="E20" s="8">
        <v>89.4</v>
      </c>
      <c r="F20" s="14">
        <v>171433</v>
      </c>
      <c r="G20" s="8">
        <v>86.9</v>
      </c>
      <c r="H20" s="14">
        <v>119562</v>
      </c>
      <c r="I20" s="8">
        <v>87.3</v>
      </c>
    </row>
    <row r="21" spans="1:9" ht="14.25" customHeight="1">
      <c r="A21" s="61" t="s">
        <v>34</v>
      </c>
      <c r="B21" s="14">
        <v>10973</v>
      </c>
      <c r="C21" s="8">
        <v>100.8</v>
      </c>
      <c r="D21" s="14">
        <v>9176</v>
      </c>
      <c r="E21" s="8">
        <v>92.1</v>
      </c>
      <c r="F21" s="14">
        <v>10212</v>
      </c>
      <c r="G21" s="8">
        <v>89.4</v>
      </c>
      <c r="H21" s="14">
        <v>10537</v>
      </c>
      <c r="I21" s="8">
        <v>100.7</v>
      </c>
    </row>
    <row r="22" spans="1:9" ht="14.25" customHeight="1">
      <c r="A22" s="61" t="s">
        <v>35</v>
      </c>
      <c r="B22" s="14">
        <v>407586</v>
      </c>
      <c r="C22" s="8">
        <v>104.2</v>
      </c>
      <c r="D22" s="14">
        <v>345960</v>
      </c>
      <c r="E22" s="8">
        <v>97.2</v>
      </c>
      <c r="F22" s="14">
        <v>379083</v>
      </c>
      <c r="G22" s="8">
        <v>93.2</v>
      </c>
      <c r="H22" s="14">
        <v>408447</v>
      </c>
      <c r="I22" s="8">
        <v>104.2</v>
      </c>
    </row>
    <row r="23" spans="1:9" ht="14.25" customHeight="1">
      <c r="A23" s="61" t="s">
        <v>38</v>
      </c>
      <c r="B23" s="14">
        <v>2083</v>
      </c>
      <c r="C23" s="8">
        <v>90.8</v>
      </c>
      <c r="D23" s="14">
        <v>2152</v>
      </c>
      <c r="E23" s="8">
        <v>72.9</v>
      </c>
      <c r="F23" s="14">
        <v>2596</v>
      </c>
      <c r="G23" s="8">
        <v>99.7</v>
      </c>
      <c r="H23" s="14">
        <v>1726</v>
      </c>
      <c r="I23" s="8">
        <v>94.5</v>
      </c>
    </row>
    <row r="24" spans="1:9" ht="14.25" customHeight="1">
      <c r="A24" s="61" t="s">
        <v>40</v>
      </c>
      <c r="B24" s="14">
        <v>686</v>
      </c>
      <c r="C24" s="8">
        <v>121.4</v>
      </c>
      <c r="D24" s="14">
        <v>578</v>
      </c>
      <c r="E24" s="8">
        <v>64.2</v>
      </c>
      <c r="F24" s="14">
        <v>748</v>
      </c>
      <c r="G24" s="8">
        <v>94.2</v>
      </c>
      <c r="H24" s="14">
        <v>387</v>
      </c>
      <c r="I24" s="8">
        <v>82</v>
      </c>
    </row>
    <row r="25" spans="1:9" ht="14.25" customHeight="1">
      <c r="A25" s="61" t="s">
        <v>41</v>
      </c>
      <c r="B25" s="14">
        <v>896</v>
      </c>
      <c r="C25" s="8">
        <v>76.3</v>
      </c>
      <c r="D25" s="14">
        <v>1049</v>
      </c>
      <c r="E25" s="8">
        <v>83.2</v>
      </c>
      <c r="F25" s="14">
        <v>1234</v>
      </c>
      <c r="G25" s="8">
        <v>91.3</v>
      </c>
      <c r="H25" s="14">
        <v>754</v>
      </c>
      <c r="I25" s="8">
        <v>106.5</v>
      </c>
    </row>
    <row r="26" spans="1:9" ht="14.25" customHeight="1">
      <c r="A26" s="61" t="s">
        <v>43</v>
      </c>
      <c r="B26" s="14">
        <v>501</v>
      </c>
      <c r="C26" s="8">
        <v>90.6</v>
      </c>
      <c r="D26" s="14">
        <v>525</v>
      </c>
      <c r="E26" s="8">
        <v>66.5</v>
      </c>
      <c r="F26" s="14">
        <v>614</v>
      </c>
      <c r="G26" s="8">
        <v>133.8</v>
      </c>
      <c r="H26" s="14">
        <v>585</v>
      </c>
      <c r="I26" s="8">
        <v>90.4</v>
      </c>
    </row>
    <row r="27" spans="1:9" ht="14.25" customHeight="1">
      <c r="A27" s="61" t="s">
        <v>44</v>
      </c>
      <c r="B27" s="14">
        <v>46073</v>
      </c>
      <c r="C27" s="8">
        <v>97.9</v>
      </c>
      <c r="D27" s="14">
        <v>45066</v>
      </c>
      <c r="E27" s="8">
        <v>99.9</v>
      </c>
      <c r="F27" s="14">
        <v>48358</v>
      </c>
      <c r="G27" s="8">
        <v>104</v>
      </c>
      <c r="H27" s="14">
        <v>48815</v>
      </c>
      <c r="I27" s="8">
        <v>96.8</v>
      </c>
    </row>
    <row r="28" spans="1:9" ht="14.25" customHeight="1">
      <c r="A28" s="61" t="s">
        <v>45</v>
      </c>
      <c r="B28" s="14">
        <v>6465</v>
      </c>
      <c r="C28" s="8">
        <v>93.6</v>
      </c>
      <c r="D28" s="14">
        <v>6050</v>
      </c>
      <c r="E28" s="8">
        <v>93.2</v>
      </c>
      <c r="F28" s="14">
        <v>6679</v>
      </c>
      <c r="G28" s="8">
        <v>93.3</v>
      </c>
      <c r="H28" s="14">
        <v>6099</v>
      </c>
      <c r="I28" s="8">
        <v>82.4</v>
      </c>
    </row>
    <row r="29" spans="1:9" ht="14.25" customHeight="1">
      <c r="A29" s="61" t="s">
        <v>30</v>
      </c>
      <c r="B29" s="14">
        <v>24999</v>
      </c>
      <c r="C29" s="8">
        <v>102.6</v>
      </c>
      <c r="D29" s="14">
        <v>22887</v>
      </c>
      <c r="E29" s="8">
        <v>104.4</v>
      </c>
      <c r="F29" s="14">
        <v>30372</v>
      </c>
      <c r="G29" s="8">
        <v>107.9</v>
      </c>
      <c r="H29" s="14">
        <v>30296</v>
      </c>
      <c r="I29" s="8">
        <v>102.2</v>
      </c>
    </row>
    <row r="30" spans="1:9" ht="14.25" customHeight="1">
      <c r="A30" s="61" t="s">
        <v>31</v>
      </c>
      <c r="B30" s="14">
        <v>24330</v>
      </c>
      <c r="C30" s="8">
        <v>102.8</v>
      </c>
      <c r="D30" s="14">
        <v>22364</v>
      </c>
      <c r="E30" s="8">
        <v>105.4</v>
      </c>
      <c r="F30" s="14">
        <v>29715</v>
      </c>
      <c r="G30" s="8">
        <v>108.5</v>
      </c>
      <c r="H30" s="14">
        <v>29535</v>
      </c>
      <c r="I30" s="8">
        <v>103.2</v>
      </c>
    </row>
    <row r="31" spans="1:9" ht="14.25" customHeight="1">
      <c r="A31" s="61" t="s">
        <v>32</v>
      </c>
      <c r="B31" s="14">
        <v>669</v>
      </c>
      <c r="C31" s="8">
        <v>97.4</v>
      </c>
      <c r="D31" s="14">
        <v>523</v>
      </c>
      <c r="E31" s="8">
        <v>73.9</v>
      </c>
      <c r="F31" s="14">
        <v>657</v>
      </c>
      <c r="G31" s="8">
        <v>84.2</v>
      </c>
      <c r="H31" s="14">
        <v>761</v>
      </c>
      <c r="I31" s="8">
        <v>76</v>
      </c>
    </row>
    <row r="32" spans="1:9" ht="14.25" customHeight="1">
      <c r="A32" s="61" t="s">
        <v>13</v>
      </c>
      <c r="B32" s="14">
        <v>74996</v>
      </c>
      <c r="C32" s="8">
        <v>103.8</v>
      </c>
      <c r="D32" s="14">
        <v>110285</v>
      </c>
      <c r="E32" s="8">
        <v>103.1</v>
      </c>
      <c r="F32" s="14">
        <v>104413</v>
      </c>
      <c r="G32" s="8">
        <v>102.9</v>
      </c>
      <c r="H32" s="14">
        <v>84102</v>
      </c>
      <c r="I32" s="8">
        <v>104.9</v>
      </c>
    </row>
    <row r="33" spans="1:9" ht="14.25" customHeight="1">
      <c r="A33" s="61" t="s">
        <v>15</v>
      </c>
      <c r="B33" s="14">
        <v>53212</v>
      </c>
      <c r="C33" s="8">
        <v>102.4</v>
      </c>
      <c r="D33" s="14">
        <v>82434</v>
      </c>
      <c r="E33" s="8">
        <v>95.4</v>
      </c>
      <c r="F33" s="14">
        <v>78371</v>
      </c>
      <c r="G33" s="8">
        <v>95.9</v>
      </c>
      <c r="H33" s="14">
        <v>59198</v>
      </c>
      <c r="I33" s="8">
        <v>99.7</v>
      </c>
    </row>
    <row r="34" spans="1:9" ht="14.25" customHeight="1">
      <c r="A34" s="61" t="s">
        <v>17</v>
      </c>
      <c r="B34" s="14">
        <v>16398</v>
      </c>
      <c r="C34" s="8">
        <v>99.8</v>
      </c>
      <c r="D34" s="14">
        <v>27997</v>
      </c>
      <c r="E34" s="8">
        <v>106</v>
      </c>
      <c r="F34" s="14">
        <v>25701</v>
      </c>
      <c r="G34" s="8">
        <v>96.8</v>
      </c>
      <c r="H34" s="14">
        <v>16477</v>
      </c>
      <c r="I34" s="8">
        <v>87.5</v>
      </c>
    </row>
    <row r="35" spans="1:9" ht="14.25" customHeight="1">
      <c r="A35" s="61" t="s">
        <v>19</v>
      </c>
      <c r="B35" s="14">
        <v>35926</v>
      </c>
      <c r="C35" s="8">
        <v>104.6</v>
      </c>
      <c r="D35" s="14">
        <v>52929</v>
      </c>
      <c r="E35" s="8">
        <v>91.2</v>
      </c>
      <c r="F35" s="14">
        <v>51176</v>
      </c>
      <c r="G35" s="8">
        <v>96</v>
      </c>
      <c r="H35" s="14">
        <v>41967</v>
      </c>
      <c r="I35" s="8">
        <v>105.9</v>
      </c>
    </row>
    <row r="36" spans="1:9" ht="14.25" customHeight="1">
      <c r="A36" s="61" t="s">
        <v>20</v>
      </c>
      <c r="B36" s="14">
        <v>888</v>
      </c>
      <c r="C36" s="8">
        <v>76</v>
      </c>
      <c r="D36" s="14">
        <v>1508</v>
      </c>
      <c r="E36" s="8">
        <v>77</v>
      </c>
      <c r="F36" s="14">
        <v>1494</v>
      </c>
      <c r="G36" s="8">
        <v>81</v>
      </c>
      <c r="H36" s="14">
        <v>754</v>
      </c>
      <c r="I36" s="8">
        <v>83</v>
      </c>
    </row>
    <row r="37" spans="1:9" ht="14.25" customHeight="1">
      <c r="A37" s="61" t="s">
        <v>21</v>
      </c>
      <c r="B37" s="14">
        <v>21784</v>
      </c>
      <c r="C37" s="8">
        <v>107.5</v>
      </c>
      <c r="D37" s="14">
        <v>27851</v>
      </c>
      <c r="E37" s="8">
        <v>135.6</v>
      </c>
      <c r="F37" s="14">
        <v>26042</v>
      </c>
      <c r="G37" s="8">
        <v>131.8</v>
      </c>
      <c r="H37" s="14">
        <v>24904</v>
      </c>
      <c r="I37" s="8">
        <v>119.7</v>
      </c>
    </row>
    <row r="38" spans="1:9" ht="14.25" customHeight="1">
      <c r="A38" s="61" t="s">
        <v>17</v>
      </c>
      <c r="B38" s="14">
        <v>3761</v>
      </c>
      <c r="C38" s="8">
        <v>105</v>
      </c>
      <c r="D38" s="14">
        <v>4433</v>
      </c>
      <c r="E38" s="8">
        <v>119.5</v>
      </c>
      <c r="F38" s="14">
        <v>4334</v>
      </c>
      <c r="G38" s="8">
        <v>123.7</v>
      </c>
      <c r="H38" s="14">
        <v>4825</v>
      </c>
      <c r="I38" s="8">
        <v>129.3</v>
      </c>
    </row>
    <row r="39" spans="1:9" ht="14.25" customHeight="1">
      <c r="A39" s="61" t="s">
        <v>19</v>
      </c>
      <c r="B39" s="14">
        <v>18023</v>
      </c>
      <c r="C39" s="8">
        <v>108</v>
      </c>
      <c r="D39" s="14">
        <v>23418</v>
      </c>
      <c r="E39" s="8">
        <v>139.2</v>
      </c>
      <c r="F39" s="14">
        <v>21708</v>
      </c>
      <c r="G39" s="8">
        <v>133.5</v>
      </c>
      <c r="H39" s="14">
        <v>20079</v>
      </c>
      <c r="I39" s="8">
        <v>117.6</v>
      </c>
    </row>
    <row r="40" spans="1:9" ht="14.25" customHeight="1">
      <c r="A40" s="61" t="s">
        <v>46</v>
      </c>
      <c r="B40" s="2">
        <v>7468</v>
      </c>
      <c r="C40" s="3">
        <v>88.2</v>
      </c>
      <c r="D40" s="14">
        <v>9937</v>
      </c>
      <c r="E40" s="8">
        <v>94.1</v>
      </c>
      <c r="F40" s="14">
        <v>15773</v>
      </c>
      <c r="G40" s="8">
        <v>88</v>
      </c>
      <c r="H40" s="14">
        <v>11018</v>
      </c>
      <c r="I40" s="8">
        <v>102.9</v>
      </c>
    </row>
    <row r="41" spans="1:9" ht="14.25" customHeight="1">
      <c r="A41" s="61" t="s">
        <v>47</v>
      </c>
      <c r="B41" s="2">
        <v>29984</v>
      </c>
      <c r="C41" s="3">
        <v>100.7</v>
      </c>
      <c r="D41" s="14">
        <v>33044</v>
      </c>
      <c r="E41" s="8">
        <v>98</v>
      </c>
      <c r="F41" s="14">
        <v>36086</v>
      </c>
      <c r="G41" s="8">
        <v>97.4</v>
      </c>
      <c r="H41" s="14">
        <v>28190</v>
      </c>
      <c r="I41" s="8">
        <v>110.5</v>
      </c>
    </row>
    <row r="42" spans="1:9" ht="14.25" customHeight="1">
      <c r="A42" s="61" t="s">
        <v>23</v>
      </c>
      <c r="B42" s="2">
        <v>20248</v>
      </c>
      <c r="C42" s="3">
        <v>101</v>
      </c>
      <c r="D42" s="14">
        <v>22791</v>
      </c>
      <c r="E42" s="8">
        <v>99.4</v>
      </c>
      <c r="F42" s="14">
        <v>24430</v>
      </c>
      <c r="G42" s="8">
        <v>96.4</v>
      </c>
      <c r="H42" s="14">
        <v>18840</v>
      </c>
      <c r="I42" s="8">
        <v>112.5</v>
      </c>
    </row>
    <row r="43" spans="1:9" ht="14.25" customHeight="1">
      <c r="A43" s="61" t="s">
        <v>24</v>
      </c>
      <c r="B43" s="2">
        <v>9618</v>
      </c>
      <c r="C43" s="3">
        <v>100.1</v>
      </c>
      <c r="D43" s="14">
        <v>10147</v>
      </c>
      <c r="E43" s="8">
        <v>95.1</v>
      </c>
      <c r="F43" s="14">
        <v>11546</v>
      </c>
      <c r="G43" s="8">
        <v>99.6</v>
      </c>
      <c r="H43" s="14">
        <v>9236</v>
      </c>
      <c r="I43" s="8">
        <v>107.1</v>
      </c>
    </row>
    <row r="44" spans="1:9" ht="14.25" customHeight="1">
      <c r="A44" s="61" t="s">
        <v>25</v>
      </c>
      <c r="B44" s="2">
        <v>118</v>
      </c>
      <c r="C44" s="3">
        <v>92.8</v>
      </c>
      <c r="D44" s="14">
        <v>106</v>
      </c>
      <c r="E44" s="8">
        <v>74.6</v>
      </c>
      <c r="F44" s="14">
        <v>110</v>
      </c>
      <c r="G44" s="8">
        <v>91.7</v>
      </c>
      <c r="H44" s="14">
        <v>114</v>
      </c>
      <c r="I44" s="8">
        <v>84.4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995653</v>
      </c>
      <c r="C48" s="36">
        <v>108.51815642305877</v>
      </c>
      <c r="D48" s="47">
        <v>1016401</v>
      </c>
      <c r="E48" s="36">
        <v>116.46011554335396</v>
      </c>
      <c r="F48" s="47">
        <v>1087450</v>
      </c>
      <c r="G48" s="36">
        <v>72.74886272411025</v>
      </c>
      <c r="H48" s="47">
        <v>1128276</v>
      </c>
      <c r="I48" s="36">
        <v>108.84863803657308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110405</v>
      </c>
      <c r="C49" s="48">
        <v>61.38590189820632</v>
      </c>
      <c r="D49" s="47">
        <v>129351</v>
      </c>
      <c r="E49" s="48">
        <v>148.92752288296586</v>
      </c>
      <c r="F49" s="47">
        <v>83818</v>
      </c>
      <c r="G49" s="48">
        <v>94.7181666139312</v>
      </c>
      <c r="H49" s="47">
        <v>84172</v>
      </c>
      <c r="I49" s="48">
        <v>163.8448212095848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44059</v>
      </c>
      <c r="C50" s="48">
        <v>68.58819683360056</v>
      </c>
      <c r="D50" s="47">
        <v>27923</v>
      </c>
      <c r="E50" s="48">
        <v>60.44855281103197</v>
      </c>
      <c r="F50" s="47">
        <v>34840</v>
      </c>
      <c r="G50" s="48">
        <v>113.87853827547885</v>
      </c>
      <c r="H50" s="47">
        <v>28810</v>
      </c>
      <c r="I50" s="48">
        <v>149.81020227757267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"/>
      <c r="C51" s="3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9" s="100" customFormat="1" ht="12">
      <c r="A54" s="94"/>
      <c r="B54" s="95"/>
      <c r="C54" s="96"/>
      <c r="D54" s="97"/>
      <c r="E54" s="98"/>
      <c r="F54" s="97"/>
      <c r="G54" s="98"/>
      <c r="H54" s="97"/>
      <c r="I54" s="98"/>
    </row>
    <row r="55" spans="1:9" s="100" customFormat="1" ht="12">
      <c r="A55" s="101"/>
      <c r="B55" s="97"/>
      <c r="C55" s="98"/>
      <c r="D55" s="97"/>
      <c r="E55" s="98"/>
      <c r="F55" s="97"/>
      <c r="G55" s="98"/>
      <c r="H55" s="97"/>
      <c r="I55" s="98"/>
    </row>
    <row r="56" spans="1:9" s="100" customFormat="1" ht="12">
      <c r="A56" s="101"/>
      <c r="B56" s="97"/>
      <c r="C56" s="98"/>
      <c r="D56" s="97"/>
      <c r="E56" s="98"/>
      <c r="F56" s="97"/>
      <c r="G56" s="98"/>
      <c r="H56" s="97"/>
      <c r="I56" s="98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2001'!A1" display="←2001年"/>
    <hyperlink ref="I2" location="'2003'!A1" display="2003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108</v>
      </c>
      <c r="I2" s="109" t="s">
        <v>109</v>
      </c>
    </row>
    <row r="4" spans="1:9" ht="16.5">
      <c r="A4" s="120"/>
      <c r="B4" s="176" t="s">
        <v>58</v>
      </c>
      <c r="C4" s="176"/>
      <c r="D4" s="176"/>
      <c r="E4" s="176"/>
      <c r="F4" s="176"/>
      <c r="G4" s="120"/>
      <c r="H4" s="120"/>
      <c r="I4" s="120"/>
    </row>
    <row r="6" ht="15.75">
      <c r="A6" s="65"/>
    </row>
    <row r="7" ht="15.75">
      <c r="I7" s="8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</row>
    <row r="12" spans="1:9" ht="14.25" customHeight="1">
      <c r="A12" s="61" t="s">
        <v>9</v>
      </c>
      <c r="B12" s="2">
        <v>1417011</v>
      </c>
      <c r="C12" s="3">
        <v>100.7</v>
      </c>
      <c r="D12" s="14">
        <v>1206315</v>
      </c>
      <c r="E12" s="8">
        <v>102.2</v>
      </c>
      <c r="F12" s="14">
        <v>1259050</v>
      </c>
      <c r="G12" s="8">
        <v>100.1</v>
      </c>
      <c r="H12" s="14">
        <v>1216236</v>
      </c>
      <c r="I12" s="8">
        <v>93.5</v>
      </c>
    </row>
    <row r="13" spans="1:9" ht="14.25" customHeight="1">
      <c r="A13" s="61" t="s">
        <v>10</v>
      </c>
      <c r="B13" s="14">
        <v>1606627</v>
      </c>
      <c r="C13" s="8">
        <v>98</v>
      </c>
      <c r="D13" s="14">
        <v>2720465</v>
      </c>
      <c r="E13" s="8">
        <v>106.3</v>
      </c>
      <c r="F13" s="14">
        <v>1592857</v>
      </c>
      <c r="G13" s="8">
        <v>86.3</v>
      </c>
      <c r="H13" s="14">
        <v>712761</v>
      </c>
      <c r="I13" s="8">
        <v>83.5</v>
      </c>
    </row>
    <row r="14" spans="1:9" ht="14.25" customHeight="1">
      <c r="A14" s="61" t="s">
        <v>11</v>
      </c>
      <c r="B14" s="14">
        <v>22914</v>
      </c>
      <c r="C14" s="8">
        <v>108.7</v>
      </c>
      <c r="D14" s="14">
        <v>58163</v>
      </c>
      <c r="E14" s="8">
        <v>81.1</v>
      </c>
      <c r="F14" s="14">
        <v>11939</v>
      </c>
      <c r="G14" s="8">
        <v>25.7</v>
      </c>
      <c r="H14" s="14">
        <v>966</v>
      </c>
      <c r="I14" s="8">
        <v>28</v>
      </c>
    </row>
    <row r="15" spans="1:9" ht="14.25" customHeight="1">
      <c r="A15" s="61" t="s">
        <v>12</v>
      </c>
      <c r="B15" s="14">
        <v>1583713</v>
      </c>
      <c r="C15" s="8">
        <v>97.9</v>
      </c>
      <c r="D15" s="14">
        <v>2662302</v>
      </c>
      <c r="E15" s="8">
        <v>107</v>
      </c>
      <c r="F15" s="14">
        <v>1580918</v>
      </c>
      <c r="G15" s="8">
        <v>87.8</v>
      </c>
      <c r="H15" s="14">
        <v>711795</v>
      </c>
      <c r="I15" s="8">
        <v>83.7</v>
      </c>
    </row>
    <row r="16" spans="1:9" ht="14.25" customHeight="1">
      <c r="A16" s="61" t="s">
        <v>36</v>
      </c>
      <c r="B16" s="49" t="s">
        <v>52</v>
      </c>
      <c r="C16" s="49" t="s">
        <v>52</v>
      </c>
      <c r="D16" s="49" t="s">
        <v>52</v>
      </c>
      <c r="E16" s="8" t="s">
        <v>52</v>
      </c>
      <c r="F16" s="8" t="s">
        <v>52</v>
      </c>
      <c r="G16" s="8" t="s">
        <v>52</v>
      </c>
      <c r="H16" s="8" t="s">
        <v>52</v>
      </c>
      <c r="I16" s="8" t="s">
        <v>52</v>
      </c>
    </row>
    <row r="17" spans="1:9" ht="14.25" customHeight="1">
      <c r="A17" s="61" t="s">
        <v>49</v>
      </c>
      <c r="B17" s="14" t="s">
        <v>50</v>
      </c>
      <c r="C17" s="8" t="s">
        <v>50</v>
      </c>
      <c r="D17" s="14" t="s">
        <v>50</v>
      </c>
      <c r="E17" s="8" t="s">
        <v>50</v>
      </c>
      <c r="F17" s="14">
        <v>23886</v>
      </c>
      <c r="G17" s="8" t="s">
        <v>50</v>
      </c>
      <c r="H17" s="14">
        <v>19979</v>
      </c>
      <c r="I17" s="8">
        <v>174</v>
      </c>
    </row>
    <row r="18" spans="1:9" ht="14.25" customHeight="1">
      <c r="A18" s="61" t="s">
        <v>51</v>
      </c>
      <c r="B18" s="14">
        <v>155280</v>
      </c>
      <c r="C18" s="8">
        <v>100.2</v>
      </c>
      <c r="D18" s="14">
        <v>183707</v>
      </c>
      <c r="E18" s="8">
        <v>108.3</v>
      </c>
      <c r="F18" s="14">
        <v>190462</v>
      </c>
      <c r="G18" s="8">
        <v>98.4</v>
      </c>
      <c r="H18" s="14">
        <v>144724</v>
      </c>
      <c r="I18" s="8">
        <v>111.5</v>
      </c>
    </row>
    <row r="19" spans="1:9" ht="14.25" customHeight="1">
      <c r="A19" s="61" t="s">
        <v>11</v>
      </c>
      <c r="B19" s="14">
        <v>12182</v>
      </c>
      <c r="C19" s="8">
        <v>87</v>
      </c>
      <c r="D19" s="14">
        <v>20047</v>
      </c>
      <c r="E19" s="8">
        <v>98.7</v>
      </c>
      <c r="F19" s="14">
        <v>18367</v>
      </c>
      <c r="G19" s="8">
        <v>83.3</v>
      </c>
      <c r="H19" s="14">
        <v>10088</v>
      </c>
      <c r="I19" s="8">
        <v>98</v>
      </c>
    </row>
    <row r="20" spans="1:9" ht="14.25" customHeight="1">
      <c r="A20" s="61" t="s">
        <v>12</v>
      </c>
      <c r="B20" s="14">
        <v>143098</v>
      </c>
      <c r="C20" s="8">
        <v>101.5</v>
      </c>
      <c r="D20" s="14">
        <v>163660</v>
      </c>
      <c r="E20" s="8">
        <v>109.6</v>
      </c>
      <c r="F20" s="14">
        <v>172095</v>
      </c>
      <c r="G20" s="8">
        <v>100.4</v>
      </c>
      <c r="H20" s="14">
        <v>134636</v>
      </c>
      <c r="I20" s="8">
        <v>112.6</v>
      </c>
    </row>
    <row r="21" spans="1:9" ht="14.25" customHeight="1">
      <c r="A21" s="61" t="s">
        <v>34</v>
      </c>
      <c r="B21" s="14">
        <v>10918</v>
      </c>
      <c r="C21" s="8">
        <v>99.5</v>
      </c>
      <c r="D21" s="14">
        <v>9196</v>
      </c>
      <c r="E21" s="8">
        <v>100.2</v>
      </c>
      <c r="F21" s="14">
        <v>10872</v>
      </c>
      <c r="G21" s="8">
        <v>106.5</v>
      </c>
      <c r="H21" s="14">
        <v>9814</v>
      </c>
      <c r="I21" s="8">
        <v>93.1</v>
      </c>
    </row>
    <row r="22" spans="1:9" ht="14.25" customHeight="1">
      <c r="A22" s="61" t="s">
        <v>35</v>
      </c>
      <c r="B22" s="14">
        <v>418620</v>
      </c>
      <c r="C22" s="8">
        <v>102.7</v>
      </c>
      <c r="D22" s="14">
        <v>353415</v>
      </c>
      <c r="E22" s="8">
        <v>102.2</v>
      </c>
      <c r="F22" s="14">
        <v>433417</v>
      </c>
      <c r="G22" s="8">
        <v>114.3</v>
      </c>
      <c r="H22" s="14">
        <v>397914</v>
      </c>
      <c r="I22" s="8">
        <v>97.4</v>
      </c>
    </row>
    <row r="23" spans="1:9" ht="14.25" customHeight="1">
      <c r="A23" s="61" t="s">
        <v>38</v>
      </c>
      <c r="B23" s="14">
        <v>2160</v>
      </c>
      <c r="C23" s="8">
        <v>103.7</v>
      </c>
      <c r="D23" s="14">
        <v>2293</v>
      </c>
      <c r="E23" s="8">
        <v>106.6</v>
      </c>
      <c r="F23" s="14">
        <v>2421</v>
      </c>
      <c r="G23" s="8">
        <v>93.3</v>
      </c>
      <c r="H23" s="14">
        <v>1952</v>
      </c>
      <c r="I23" s="8">
        <v>113.1</v>
      </c>
    </row>
    <row r="24" spans="1:9" ht="14.25" customHeight="1">
      <c r="A24" s="61" t="s">
        <v>40</v>
      </c>
      <c r="B24" s="14">
        <v>709</v>
      </c>
      <c r="C24" s="8">
        <v>103.4</v>
      </c>
      <c r="D24" s="14">
        <v>612</v>
      </c>
      <c r="E24" s="8">
        <v>105.9</v>
      </c>
      <c r="F24" s="14">
        <v>781</v>
      </c>
      <c r="G24" s="8">
        <v>104.4</v>
      </c>
      <c r="H24" s="14">
        <v>557</v>
      </c>
      <c r="I24" s="8">
        <v>143.9</v>
      </c>
    </row>
    <row r="25" spans="1:9" ht="14.25" customHeight="1">
      <c r="A25" s="61" t="s">
        <v>41</v>
      </c>
      <c r="B25" s="14">
        <v>952</v>
      </c>
      <c r="C25" s="8">
        <v>106.3</v>
      </c>
      <c r="D25" s="14">
        <v>1110</v>
      </c>
      <c r="E25" s="8">
        <v>105.8</v>
      </c>
      <c r="F25" s="14">
        <v>1183</v>
      </c>
      <c r="G25" s="8">
        <v>95.9</v>
      </c>
      <c r="H25" s="14">
        <v>872</v>
      </c>
      <c r="I25" s="8">
        <v>115.6</v>
      </c>
    </row>
    <row r="26" spans="1:9" ht="14.25" customHeight="1">
      <c r="A26" s="61" t="s">
        <v>43</v>
      </c>
      <c r="B26" s="14">
        <v>499</v>
      </c>
      <c r="C26" s="8">
        <v>99.6</v>
      </c>
      <c r="D26" s="14">
        <v>571</v>
      </c>
      <c r="E26" s="8">
        <v>108.8</v>
      </c>
      <c r="F26" s="14">
        <v>457</v>
      </c>
      <c r="G26" s="8">
        <v>74.4</v>
      </c>
      <c r="H26" s="14">
        <v>523</v>
      </c>
      <c r="I26" s="8">
        <v>89.4</v>
      </c>
    </row>
    <row r="27" spans="1:9" ht="14.25" customHeight="1">
      <c r="A27" s="61" t="s">
        <v>44</v>
      </c>
      <c r="B27" s="14">
        <v>41644</v>
      </c>
      <c r="C27" s="8">
        <v>90.4</v>
      </c>
      <c r="D27" s="14">
        <v>37052</v>
      </c>
      <c r="E27" s="8">
        <v>82.2</v>
      </c>
      <c r="F27" s="14">
        <v>39858</v>
      </c>
      <c r="G27" s="8">
        <v>82.4</v>
      </c>
      <c r="H27" s="14">
        <v>40635</v>
      </c>
      <c r="I27" s="8">
        <v>83.2</v>
      </c>
    </row>
    <row r="28" spans="1:9" ht="14.25" customHeight="1">
      <c r="A28" s="61" t="s">
        <v>45</v>
      </c>
      <c r="B28" s="14">
        <v>5384</v>
      </c>
      <c r="C28" s="8">
        <v>83.3</v>
      </c>
      <c r="D28" s="14">
        <v>5351</v>
      </c>
      <c r="E28" s="8">
        <v>88.4</v>
      </c>
      <c r="F28" s="14">
        <v>6060</v>
      </c>
      <c r="G28" s="8">
        <v>90.7</v>
      </c>
      <c r="H28" s="14">
        <v>5941</v>
      </c>
      <c r="I28" s="8">
        <v>97.4</v>
      </c>
    </row>
    <row r="29" spans="1:9" ht="14.25" customHeight="1">
      <c r="A29" s="61" t="s">
        <v>30</v>
      </c>
      <c r="B29" s="14">
        <v>25222</v>
      </c>
      <c r="C29" s="8">
        <v>100.9</v>
      </c>
      <c r="D29" s="14">
        <v>23923</v>
      </c>
      <c r="E29" s="8">
        <v>104.5</v>
      </c>
      <c r="F29" s="14">
        <v>35344</v>
      </c>
      <c r="G29" s="8">
        <v>116.4</v>
      </c>
      <c r="H29" s="14">
        <v>34656</v>
      </c>
      <c r="I29" s="8">
        <v>114.4</v>
      </c>
    </row>
    <row r="30" spans="1:9" ht="14.25" customHeight="1">
      <c r="A30" s="61" t="s">
        <v>31</v>
      </c>
      <c r="B30" s="14">
        <v>24489</v>
      </c>
      <c r="C30" s="8">
        <v>100.7</v>
      </c>
      <c r="D30" s="14">
        <v>23250</v>
      </c>
      <c r="E30" s="8">
        <v>104</v>
      </c>
      <c r="F30" s="14">
        <v>34646</v>
      </c>
      <c r="G30" s="8">
        <v>116.6</v>
      </c>
      <c r="H30" s="14">
        <v>34042</v>
      </c>
      <c r="I30" s="8">
        <v>115.3</v>
      </c>
    </row>
    <row r="31" spans="1:9" ht="14.25" customHeight="1">
      <c r="A31" s="61" t="s">
        <v>32</v>
      </c>
      <c r="B31" s="14">
        <v>733</v>
      </c>
      <c r="C31" s="8">
        <v>109.6</v>
      </c>
      <c r="D31" s="14">
        <v>673</v>
      </c>
      <c r="E31" s="8">
        <v>128.7</v>
      </c>
      <c r="F31" s="14">
        <v>698</v>
      </c>
      <c r="G31" s="8">
        <v>106.2</v>
      </c>
      <c r="H31" s="14">
        <v>614</v>
      </c>
      <c r="I31" s="8">
        <v>80.7</v>
      </c>
    </row>
    <row r="32" spans="1:9" ht="14.25" customHeight="1">
      <c r="A32" s="61" t="s">
        <v>13</v>
      </c>
      <c r="B32" s="14">
        <v>73405</v>
      </c>
      <c r="C32" s="8">
        <v>97.9</v>
      </c>
      <c r="D32" s="14">
        <v>85064</v>
      </c>
      <c r="E32" s="8">
        <v>77.1</v>
      </c>
      <c r="F32" s="14">
        <v>78737</v>
      </c>
      <c r="G32" s="8">
        <v>75.4</v>
      </c>
      <c r="H32" s="14">
        <v>73789</v>
      </c>
      <c r="I32" s="8">
        <v>87.7</v>
      </c>
    </row>
    <row r="33" spans="1:9" ht="14.25" customHeight="1">
      <c r="A33" s="61" t="s">
        <v>15</v>
      </c>
      <c r="B33" s="14">
        <v>47953</v>
      </c>
      <c r="C33" s="8">
        <v>90.1</v>
      </c>
      <c r="D33" s="14">
        <v>58851</v>
      </c>
      <c r="E33" s="8">
        <v>71.4</v>
      </c>
      <c r="F33" s="14">
        <v>52550</v>
      </c>
      <c r="G33" s="8">
        <v>67.1</v>
      </c>
      <c r="H33" s="14">
        <v>44590</v>
      </c>
      <c r="I33" s="8">
        <v>75.3</v>
      </c>
    </row>
    <row r="34" spans="1:9" ht="14.25" customHeight="1">
      <c r="A34" s="61" t="s">
        <v>17</v>
      </c>
      <c r="B34" s="14">
        <v>14037</v>
      </c>
      <c r="C34" s="8">
        <v>85.6</v>
      </c>
      <c r="D34" s="14">
        <v>22084</v>
      </c>
      <c r="E34" s="8">
        <v>78.9</v>
      </c>
      <c r="F34" s="14">
        <v>21241</v>
      </c>
      <c r="G34" s="8">
        <v>82.6</v>
      </c>
      <c r="H34" s="14">
        <v>16992</v>
      </c>
      <c r="I34" s="8">
        <v>103.1</v>
      </c>
    </row>
    <row r="35" spans="1:9" ht="14.25" customHeight="1">
      <c r="A35" s="61" t="s">
        <v>19</v>
      </c>
      <c r="B35" s="14">
        <v>33081</v>
      </c>
      <c r="C35" s="8">
        <v>92.1</v>
      </c>
      <c r="D35" s="14">
        <v>35963</v>
      </c>
      <c r="E35" s="8">
        <v>67.9</v>
      </c>
      <c r="F35" s="14">
        <v>30710</v>
      </c>
      <c r="G35" s="8">
        <v>60</v>
      </c>
      <c r="H35" s="14">
        <v>27248</v>
      </c>
      <c r="I35" s="8">
        <v>64.9</v>
      </c>
    </row>
    <row r="36" spans="1:9" ht="14.25" customHeight="1">
      <c r="A36" s="61" t="s">
        <v>20</v>
      </c>
      <c r="B36" s="14">
        <v>835</v>
      </c>
      <c r="C36" s="8">
        <v>94</v>
      </c>
      <c r="D36" s="14">
        <v>804</v>
      </c>
      <c r="E36" s="8">
        <v>53.3</v>
      </c>
      <c r="F36" s="14">
        <v>599</v>
      </c>
      <c r="G36" s="8">
        <v>40.1</v>
      </c>
      <c r="H36" s="14">
        <v>350</v>
      </c>
      <c r="I36" s="8">
        <v>46.4</v>
      </c>
    </row>
    <row r="37" spans="1:9" ht="14.25" customHeight="1">
      <c r="A37" s="61" t="s">
        <v>21</v>
      </c>
      <c r="B37" s="14">
        <v>25452</v>
      </c>
      <c r="C37" s="8">
        <v>116.8</v>
      </c>
      <c r="D37" s="14">
        <v>26213</v>
      </c>
      <c r="E37" s="8">
        <v>94.1</v>
      </c>
      <c r="F37" s="14">
        <v>26187</v>
      </c>
      <c r="G37" s="8">
        <v>100.6</v>
      </c>
      <c r="H37" s="14">
        <v>29199</v>
      </c>
      <c r="I37" s="8">
        <v>117.2</v>
      </c>
    </row>
    <row r="38" spans="1:9" ht="14.25" customHeight="1">
      <c r="A38" s="61" t="s">
        <v>17</v>
      </c>
      <c r="B38" s="14">
        <v>4264</v>
      </c>
      <c r="C38" s="8">
        <v>113.4</v>
      </c>
      <c r="D38" s="14">
        <v>4953</v>
      </c>
      <c r="E38" s="8">
        <v>111.7</v>
      </c>
      <c r="F38" s="14">
        <v>5094</v>
      </c>
      <c r="G38" s="8">
        <v>117.5</v>
      </c>
      <c r="H38" s="14">
        <v>5516</v>
      </c>
      <c r="I38" s="8">
        <v>114.3</v>
      </c>
    </row>
    <row r="39" spans="1:9" ht="14.25" customHeight="1">
      <c r="A39" s="61" t="s">
        <v>19</v>
      </c>
      <c r="B39" s="14">
        <v>21188</v>
      </c>
      <c r="C39" s="8">
        <v>117.6</v>
      </c>
      <c r="D39" s="14">
        <v>21260</v>
      </c>
      <c r="E39" s="8">
        <v>90.8</v>
      </c>
      <c r="F39" s="14">
        <v>21093</v>
      </c>
      <c r="G39" s="8">
        <v>97.2</v>
      </c>
      <c r="H39" s="14">
        <v>23683</v>
      </c>
      <c r="I39" s="8">
        <v>117.9</v>
      </c>
    </row>
    <row r="40" spans="1:9" ht="14.25" customHeight="1">
      <c r="A40" s="61" t="s">
        <v>46</v>
      </c>
      <c r="B40" s="2">
        <v>7369</v>
      </c>
      <c r="C40" s="3">
        <v>98.7</v>
      </c>
      <c r="D40" s="14">
        <v>9637</v>
      </c>
      <c r="E40" s="8">
        <v>97</v>
      </c>
      <c r="F40" s="14">
        <v>15423</v>
      </c>
      <c r="G40" s="8">
        <v>97.8</v>
      </c>
      <c r="H40" s="14">
        <v>9980</v>
      </c>
      <c r="I40" s="8">
        <v>90.6</v>
      </c>
    </row>
    <row r="41" spans="1:9" ht="14.25" customHeight="1">
      <c r="A41" s="61" t="s">
        <v>47</v>
      </c>
      <c r="B41" s="2">
        <v>27710</v>
      </c>
      <c r="C41" s="3">
        <v>92.4</v>
      </c>
      <c r="D41" s="14">
        <v>31363</v>
      </c>
      <c r="E41" s="8">
        <v>94.9</v>
      </c>
      <c r="F41" s="14">
        <v>33060</v>
      </c>
      <c r="G41" s="8">
        <v>91.6</v>
      </c>
      <c r="H41" s="14">
        <v>26494</v>
      </c>
      <c r="I41" s="8">
        <v>94</v>
      </c>
    </row>
    <row r="42" spans="1:9" ht="14.25" customHeight="1">
      <c r="A42" s="61" t="s">
        <v>23</v>
      </c>
      <c r="B42" s="2">
        <v>18204</v>
      </c>
      <c r="C42" s="3">
        <v>89.9</v>
      </c>
      <c r="D42" s="14">
        <v>21306</v>
      </c>
      <c r="E42" s="8">
        <v>93.5</v>
      </c>
      <c r="F42" s="14">
        <v>21864</v>
      </c>
      <c r="G42" s="8">
        <v>89.5</v>
      </c>
      <c r="H42" s="14">
        <v>17184</v>
      </c>
      <c r="I42" s="8">
        <v>91.2</v>
      </c>
    </row>
    <row r="43" spans="1:9" ht="14.25" customHeight="1">
      <c r="A43" s="61" t="s">
        <v>24</v>
      </c>
      <c r="B43" s="2">
        <v>9384</v>
      </c>
      <c r="C43" s="3">
        <v>97.6</v>
      </c>
      <c r="D43" s="14">
        <v>9963</v>
      </c>
      <c r="E43" s="8">
        <v>98.2</v>
      </c>
      <c r="F43" s="14">
        <v>11082</v>
      </c>
      <c r="G43" s="8">
        <v>96</v>
      </c>
      <c r="H43" s="14">
        <v>9166</v>
      </c>
      <c r="I43" s="8">
        <v>99.2</v>
      </c>
    </row>
    <row r="44" spans="1:9" ht="14.25" customHeight="1">
      <c r="A44" s="61" t="s">
        <v>25</v>
      </c>
      <c r="B44" s="2">
        <v>122</v>
      </c>
      <c r="C44" s="3">
        <v>103.4</v>
      </c>
      <c r="D44" s="14">
        <v>94</v>
      </c>
      <c r="E44" s="8">
        <v>88.7</v>
      </c>
      <c r="F44" s="14">
        <v>114</v>
      </c>
      <c r="G44" s="8">
        <v>103.6</v>
      </c>
      <c r="H44" s="14">
        <v>144</v>
      </c>
      <c r="I44" s="8">
        <v>126.3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1040816</v>
      </c>
      <c r="C48" s="48">
        <v>104.5</v>
      </c>
      <c r="D48" s="47">
        <v>868259</v>
      </c>
      <c r="E48" s="36">
        <v>85.4</v>
      </c>
      <c r="F48" s="47">
        <v>914429</v>
      </c>
      <c r="G48" s="36">
        <v>84.1</v>
      </c>
      <c r="H48" s="47">
        <v>1089955</v>
      </c>
      <c r="I48" s="36">
        <v>96.6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107477</v>
      </c>
      <c r="C49" s="48">
        <v>97.34794619808885</v>
      </c>
      <c r="D49" s="47">
        <v>138783</v>
      </c>
      <c r="E49" s="48">
        <v>107.29178746202194</v>
      </c>
      <c r="F49" s="47">
        <v>77943</v>
      </c>
      <c r="G49" s="48">
        <v>92.99076570665012</v>
      </c>
      <c r="H49" s="47">
        <v>57368</v>
      </c>
      <c r="I49" s="48">
        <v>68.15568122416006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48111</v>
      </c>
      <c r="C50" s="48">
        <v>109.19675889148641</v>
      </c>
      <c r="D50" s="47">
        <v>38145</v>
      </c>
      <c r="E50" s="48">
        <v>136.607814346596</v>
      </c>
      <c r="F50" s="47">
        <v>44400</v>
      </c>
      <c r="G50" s="48">
        <v>127.43972445464983</v>
      </c>
      <c r="H50" s="47">
        <v>44049</v>
      </c>
      <c r="I50" s="48">
        <v>152.8948281846581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"/>
      <c r="C51" s="3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9" s="100" customFormat="1" ht="12">
      <c r="A54" s="94"/>
      <c r="B54" s="95"/>
      <c r="C54" s="96"/>
      <c r="D54" s="97"/>
      <c r="E54" s="98"/>
      <c r="F54" s="97"/>
      <c r="G54" s="98"/>
      <c r="H54" s="97"/>
      <c r="I54" s="98"/>
    </row>
    <row r="55" spans="1:9" s="100" customFormat="1" ht="12">
      <c r="A55" s="101"/>
      <c r="B55" s="97"/>
      <c r="C55" s="98"/>
      <c r="D55" s="97"/>
      <c r="E55" s="98"/>
      <c r="F55" s="97"/>
      <c r="G55" s="98"/>
      <c r="H55" s="97"/>
      <c r="I55" s="98"/>
    </row>
    <row r="56" spans="1:9" s="100" customFormat="1" ht="12">
      <c r="A56" s="101"/>
      <c r="B56" s="97"/>
      <c r="C56" s="98"/>
      <c r="D56" s="97"/>
      <c r="E56" s="98"/>
      <c r="F56" s="97"/>
      <c r="G56" s="98"/>
      <c r="H56" s="97"/>
      <c r="I56" s="98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2002'!A1" display="←2002年"/>
    <hyperlink ref="I2" location="'2004'!A1" display="2004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7" customWidth="1"/>
    <col min="11" max="14" width="6.7109375" style="52" customWidth="1"/>
    <col min="15" max="16384" width="8.7109375" style="53" customWidth="1"/>
  </cols>
  <sheetData>
    <row r="2" spans="1:9" ht="15.75">
      <c r="A2" s="69" t="s">
        <v>110</v>
      </c>
      <c r="I2" s="109" t="s">
        <v>111</v>
      </c>
    </row>
    <row r="3" ht="15.75">
      <c r="J3" s="53"/>
    </row>
    <row r="4" spans="1:10" ht="16.5">
      <c r="A4" s="120"/>
      <c r="B4" s="176" t="s">
        <v>57</v>
      </c>
      <c r="C4" s="176"/>
      <c r="D4" s="176"/>
      <c r="E4" s="176"/>
      <c r="F4" s="176"/>
      <c r="G4" s="120"/>
      <c r="H4" s="120"/>
      <c r="I4" s="120"/>
      <c r="J4" s="53"/>
    </row>
    <row r="5" ht="15.75">
      <c r="J5" s="53"/>
    </row>
    <row r="6" ht="15.75">
      <c r="A6" s="65"/>
    </row>
    <row r="7" spans="9:10" ht="15.75">
      <c r="I7" s="8" t="s">
        <v>1</v>
      </c>
      <c r="J7" s="8"/>
    </row>
    <row r="8" spans="1:10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  <c r="J8" s="9"/>
    </row>
    <row r="9" spans="1:10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12" t="s">
        <v>7</v>
      </c>
      <c r="J9" s="13"/>
    </row>
    <row r="10" spans="1:10" ht="3" customHeight="1">
      <c r="A10" s="86"/>
      <c r="B10" s="87"/>
      <c r="C10" s="13"/>
      <c r="D10" s="87"/>
      <c r="E10" s="13"/>
      <c r="F10" s="87"/>
      <c r="G10" s="13"/>
      <c r="H10" s="87"/>
      <c r="I10" s="51"/>
      <c r="J10" s="13"/>
    </row>
    <row r="11" spans="1:10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  <c r="J11" s="15"/>
    </row>
    <row r="12" spans="1:10" ht="14.25" customHeight="1">
      <c r="A12" s="61" t="s">
        <v>9</v>
      </c>
      <c r="B12" s="2">
        <v>1441557</v>
      </c>
      <c r="C12" s="3">
        <v>101.73295572833048</v>
      </c>
      <c r="D12" s="14">
        <v>1079987</v>
      </c>
      <c r="E12" s="8">
        <v>89.5</v>
      </c>
      <c r="F12" s="14">
        <v>1145905</v>
      </c>
      <c r="G12" s="8">
        <v>91</v>
      </c>
      <c r="H12" s="14">
        <v>1118721</v>
      </c>
      <c r="I12" s="8">
        <v>92</v>
      </c>
      <c r="J12" s="15"/>
    </row>
    <row r="13" spans="1:10" ht="14.25" customHeight="1">
      <c r="A13" s="61" t="s">
        <v>10</v>
      </c>
      <c r="B13" s="14">
        <v>1439485</v>
      </c>
      <c r="C13" s="8">
        <v>89.59671410974669</v>
      </c>
      <c r="D13" s="14">
        <v>2551741</v>
      </c>
      <c r="E13" s="8">
        <v>93.79797203786853</v>
      </c>
      <c r="F13" s="14">
        <v>2019085</v>
      </c>
      <c r="G13" s="8">
        <v>126.75871092006376</v>
      </c>
      <c r="H13" s="14">
        <v>920715</v>
      </c>
      <c r="I13" s="8">
        <v>129.1758387453859</v>
      </c>
      <c r="J13" s="15"/>
    </row>
    <row r="14" spans="1:10" ht="14.25" customHeight="1">
      <c r="A14" s="61" t="s">
        <v>11</v>
      </c>
      <c r="B14" s="14">
        <v>16083</v>
      </c>
      <c r="C14" s="8">
        <v>70.1885310290652</v>
      </c>
      <c r="D14" s="14">
        <v>47234</v>
      </c>
      <c r="E14" s="8">
        <v>81.20970376356102</v>
      </c>
      <c r="F14" s="14">
        <v>26175</v>
      </c>
      <c r="G14" s="8">
        <v>219.239467292068</v>
      </c>
      <c r="H14" s="14">
        <v>1107</v>
      </c>
      <c r="I14" s="8">
        <v>114.59627329192547</v>
      </c>
      <c r="J14" s="15"/>
    </row>
    <row r="15" spans="1:10" ht="14.25" customHeight="1">
      <c r="A15" s="61" t="s">
        <v>12</v>
      </c>
      <c r="B15" s="14">
        <v>1423402</v>
      </c>
      <c r="C15" s="8">
        <v>89.87752200051399</v>
      </c>
      <c r="D15" s="14">
        <v>2504507</v>
      </c>
      <c r="E15" s="8">
        <v>94.07298646058936</v>
      </c>
      <c r="F15" s="14">
        <v>1992910</v>
      </c>
      <c r="G15" s="8">
        <v>126.06030167282553</v>
      </c>
      <c r="H15" s="14">
        <v>919608</v>
      </c>
      <c r="I15" s="8">
        <v>129.19562514488018</v>
      </c>
      <c r="J15" s="15"/>
    </row>
    <row r="16" spans="1:10" ht="14.25" customHeight="1">
      <c r="A16" s="61" t="s">
        <v>36</v>
      </c>
      <c r="B16" s="49" t="s">
        <v>52</v>
      </c>
      <c r="C16" s="49" t="s">
        <v>52</v>
      </c>
      <c r="D16" s="49" t="s">
        <v>52</v>
      </c>
      <c r="E16" s="8" t="s">
        <v>52</v>
      </c>
      <c r="F16" s="8" t="s">
        <v>52</v>
      </c>
      <c r="G16" s="8" t="s">
        <v>52</v>
      </c>
      <c r="H16" s="8" t="s">
        <v>52</v>
      </c>
      <c r="I16" s="8" t="s">
        <v>52</v>
      </c>
      <c r="J16" s="15"/>
    </row>
    <row r="17" spans="1:10" ht="14.25" customHeight="1">
      <c r="A17" s="61" t="s">
        <v>49</v>
      </c>
      <c r="B17" s="14">
        <v>22873</v>
      </c>
      <c r="C17" s="8">
        <v>155.10273275920525</v>
      </c>
      <c r="D17" s="14">
        <v>23036</v>
      </c>
      <c r="E17" s="8">
        <v>164.13051221771033</v>
      </c>
      <c r="F17" s="14">
        <v>30214</v>
      </c>
      <c r="G17" s="8">
        <v>126.49250607050155</v>
      </c>
      <c r="H17" s="14">
        <v>39024</v>
      </c>
      <c r="I17" s="8">
        <v>195.3</v>
      </c>
      <c r="J17" s="15"/>
    </row>
    <row r="18" spans="1:10" ht="14.25" customHeight="1">
      <c r="A18" s="61" t="s">
        <v>51</v>
      </c>
      <c r="B18" s="14">
        <v>165978</v>
      </c>
      <c r="C18" s="8">
        <v>106.88948995363215</v>
      </c>
      <c r="D18" s="14">
        <v>196088</v>
      </c>
      <c r="E18" s="8">
        <v>106.73953632686832</v>
      </c>
      <c r="F18" s="14">
        <v>225005</v>
      </c>
      <c r="G18" s="8">
        <v>118.13642616374919</v>
      </c>
      <c r="H18" s="14">
        <v>161322</v>
      </c>
      <c r="I18" s="8">
        <v>111.40999419584865</v>
      </c>
      <c r="J18" s="15"/>
    </row>
    <row r="19" spans="1:10" ht="14.25" customHeight="1">
      <c r="A19" s="61" t="s">
        <v>11</v>
      </c>
      <c r="B19" s="14">
        <v>12130</v>
      </c>
      <c r="C19" s="8">
        <v>99.57314069939255</v>
      </c>
      <c r="D19" s="14">
        <v>17088</v>
      </c>
      <c r="E19" s="8">
        <v>85.23968673617</v>
      </c>
      <c r="F19" s="14">
        <v>17895</v>
      </c>
      <c r="G19" s="8">
        <v>97.43017368105842</v>
      </c>
      <c r="H19" s="14">
        <v>9624</v>
      </c>
      <c r="I19" s="8">
        <v>95.40047581284695</v>
      </c>
      <c r="J19" s="15"/>
    </row>
    <row r="20" spans="1:10" ht="14.25" customHeight="1">
      <c r="A20" s="61" t="s">
        <v>12</v>
      </c>
      <c r="B20" s="14">
        <v>153848</v>
      </c>
      <c r="C20" s="8">
        <v>107.51233420453117</v>
      </c>
      <c r="D20" s="14">
        <v>179000</v>
      </c>
      <c r="E20" s="8">
        <v>109.3730905535867</v>
      </c>
      <c r="F20" s="14">
        <v>207110</v>
      </c>
      <c r="G20" s="8">
        <v>120.34632034632035</v>
      </c>
      <c r="H20" s="14">
        <v>151698</v>
      </c>
      <c r="I20" s="8">
        <v>112.60955465105916</v>
      </c>
      <c r="J20" s="15"/>
    </row>
    <row r="21" spans="1:10" ht="14.25" customHeight="1">
      <c r="A21" s="61" t="s">
        <v>34</v>
      </c>
      <c r="B21" s="14">
        <v>10564</v>
      </c>
      <c r="C21" s="8">
        <v>96.75764792086463</v>
      </c>
      <c r="D21" s="14">
        <v>9512</v>
      </c>
      <c r="E21" s="8">
        <v>103.43627664201827</v>
      </c>
      <c r="F21" s="14">
        <v>9813</v>
      </c>
      <c r="G21" s="8">
        <v>90.25938189845475</v>
      </c>
      <c r="H21" s="14">
        <v>10008</v>
      </c>
      <c r="I21" s="8">
        <v>101.97676788261667</v>
      </c>
      <c r="J21" s="15"/>
    </row>
    <row r="22" spans="1:10" ht="14.25" customHeight="1">
      <c r="A22" s="61" t="s">
        <v>35</v>
      </c>
      <c r="B22" s="14">
        <v>435324</v>
      </c>
      <c r="C22" s="8">
        <v>104</v>
      </c>
      <c r="D22" s="14">
        <v>353415</v>
      </c>
      <c r="E22" s="8">
        <v>102.2</v>
      </c>
      <c r="F22" s="14">
        <v>406240</v>
      </c>
      <c r="G22" s="8">
        <v>93.7</v>
      </c>
      <c r="H22" s="14">
        <v>432231</v>
      </c>
      <c r="I22" s="8">
        <v>108.6</v>
      </c>
      <c r="J22" s="15"/>
    </row>
    <row r="23" spans="1:10" ht="14.25" customHeight="1">
      <c r="A23" s="61" t="s">
        <v>38</v>
      </c>
      <c r="B23" s="14">
        <v>1989</v>
      </c>
      <c r="C23" s="8">
        <v>92.08333333333333</v>
      </c>
      <c r="D23" s="14">
        <v>2466</v>
      </c>
      <c r="E23" s="8">
        <v>107.54470126471871</v>
      </c>
      <c r="F23" s="14">
        <v>2471</v>
      </c>
      <c r="G23" s="8">
        <v>102.0652622883106</v>
      </c>
      <c r="H23" s="14">
        <v>2026</v>
      </c>
      <c r="I23" s="8">
        <v>103.79098360655739</v>
      </c>
      <c r="J23" s="15"/>
    </row>
    <row r="24" spans="1:10" ht="14.25" customHeight="1">
      <c r="A24" s="61" t="s">
        <v>40</v>
      </c>
      <c r="B24" s="14">
        <v>580</v>
      </c>
      <c r="C24" s="8">
        <v>81.80535966149506</v>
      </c>
      <c r="D24" s="14">
        <v>749</v>
      </c>
      <c r="E24" s="8">
        <v>122.38562091503269</v>
      </c>
      <c r="F24" s="14">
        <v>768</v>
      </c>
      <c r="G24" s="8">
        <v>98.33546734955185</v>
      </c>
      <c r="H24" s="14">
        <v>532</v>
      </c>
      <c r="I24" s="8">
        <v>95.51166965888689</v>
      </c>
      <c r="J24" s="15"/>
    </row>
    <row r="25" spans="1:10" ht="14.25" customHeight="1">
      <c r="A25" s="61" t="s">
        <v>41</v>
      </c>
      <c r="B25" s="14">
        <v>974</v>
      </c>
      <c r="C25" s="8">
        <v>102.3109243697479</v>
      </c>
      <c r="D25" s="14">
        <v>1196</v>
      </c>
      <c r="E25" s="8">
        <v>107.74774774774775</v>
      </c>
      <c r="F25" s="14">
        <v>1243</v>
      </c>
      <c r="G25" s="8">
        <v>105.07185122569737</v>
      </c>
      <c r="H25" s="14">
        <v>951</v>
      </c>
      <c r="I25" s="8">
        <v>109.05963302752293</v>
      </c>
      <c r="J25" s="15"/>
    </row>
    <row r="26" spans="1:10" ht="14.25" customHeight="1">
      <c r="A26" s="61" t="s">
        <v>43</v>
      </c>
      <c r="B26" s="14">
        <v>435</v>
      </c>
      <c r="C26" s="8">
        <v>87.17434869739479</v>
      </c>
      <c r="D26" s="14">
        <v>521</v>
      </c>
      <c r="E26" s="8">
        <v>91.24343257443083</v>
      </c>
      <c r="F26" s="14">
        <v>460</v>
      </c>
      <c r="G26" s="8">
        <v>100.65645514223193</v>
      </c>
      <c r="H26" s="14">
        <v>543</v>
      </c>
      <c r="I26" s="8">
        <v>103.82409177820269</v>
      </c>
      <c r="J26" s="15"/>
    </row>
    <row r="27" spans="1:10" ht="14.25" customHeight="1">
      <c r="A27" s="61" t="s">
        <v>44</v>
      </c>
      <c r="B27" s="14">
        <v>36660</v>
      </c>
      <c r="C27" s="8">
        <v>88.0318893478052</v>
      </c>
      <c r="D27" s="14">
        <v>34913</v>
      </c>
      <c r="E27" s="8">
        <v>94.2270322789593</v>
      </c>
      <c r="F27" s="14">
        <v>36247</v>
      </c>
      <c r="G27" s="8">
        <v>90.94033820061217</v>
      </c>
      <c r="H27" s="14">
        <v>37195</v>
      </c>
      <c r="I27" s="8">
        <v>91.53439153439153</v>
      </c>
      <c r="J27" s="15"/>
    </row>
    <row r="28" spans="1:10" ht="14.25" customHeight="1">
      <c r="A28" s="61" t="s">
        <v>45</v>
      </c>
      <c r="B28" s="14">
        <v>5367</v>
      </c>
      <c r="C28" s="8">
        <v>99.68424962852897</v>
      </c>
      <c r="D28" s="14">
        <v>5793</v>
      </c>
      <c r="E28" s="8">
        <v>108.26013829190806</v>
      </c>
      <c r="F28" s="14">
        <v>5661</v>
      </c>
      <c r="G28" s="8">
        <v>93.41584158415841</v>
      </c>
      <c r="H28" s="14">
        <v>6164</v>
      </c>
      <c r="I28" s="8">
        <v>103.8234798719892</v>
      </c>
      <c r="J28" s="15"/>
    </row>
    <row r="29" spans="1:10" ht="14.25" customHeight="1">
      <c r="A29" s="61" t="s">
        <v>30</v>
      </c>
      <c r="B29" s="14">
        <v>27091</v>
      </c>
      <c r="C29" s="8">
        <v>107.41019744667355</v>
      </c>
      <c r="D29" s="14">
        <v>23837</v>
      </c>
      <c r="E29" s="8">
        <v>99.64051331354763</v>
      </c>
      <c r="F29" s="14">
        <v>31854</v>
      </c>
      <c r="G29" s="8">
        <v>90.12562245359891</v>
      </c>
      <c r="H29" s="14">
        <v>31328</v>
      </c>
      <c r="I29" s="8">
        <v>90.39704524469067</v>
      </c>
      <c r="J29" s="15"/>
    </row>
    <row r="30" spans="1:10" ht="14.25" customHeight="1">
      <c r="A30" s="61" t="s">
        <v>31</v>
      </c>
      <c r="B30" s="14">
        <v>26605</v>
      </c>
      <c r="C30" s="8">
        <v>108.64061415329331</v>
      </c>
      <c r="D30" s="14">
        <v>23348</v>
      </c>
      <c r="E30" s="8">
        <v>100.42150537634409</v>
      </c>
      <c r="F30" s="14">
        <v>31329</v>
      </c>
      <c r="G30" s="8">
        <v>90.42602320614212</v>
      </c>
      <c r="H30" s="14">
        <v>30600</v>
      </c>
      <c r="I30" s="8">
        <v>89.8889606956113</v>
      </c>
      <c r="J30" s="15"/>
    </row>
    <row r="31" spans="1:10" ht="14.25" customHeight="1">
      <c r="A31" s="61" t="s">
        <v>32</v>
      </c>
      <c r="B31" s="14">
        <v>486</v>
      </c>
      <c r="C31" s="8">
        <v>66.30286493860847</v>
      </c>
      <c r="D31" s="14">
        <v>489</v>
      </c>
      <c r="E31" s="8">
        <v>72.65973254086181</v>
      </c>
      <c r="F31" s="14">
        <v>525</v>
      </c>
      <c r="G31" s="8">
        <v>75.21489971346705</v>
      </c>
      <c r="H31" s="14">
        <v>728</v>
      </c>
      <c r="I31" s="8">
        <v>118.56677524429968</v>
      </c>
      <c r="J31" s="15"/>
    </row>
    <row r="32" spans="1:10" ht="14.25" customHeight="1">
      <c r="A32" s="61" t="s">
        <v>13</v>
      </c>
      <c r="B32" s="14">
        <v>63208</v>
      </c>
      <c r="C32" s="8">
        <v>86.10857571010149</v>
      </c>
      <c r="D32" s="14">
        <v>87715</v>
      </c>
      <c r="E32" s="8">
        <v>103.11647700554876</v>
      </c>
      <c r="F32" s="14">
        <v>81398</v>
      </c>
      <c r="G32" s="8">
        <v>103.37960552218144</v>
      </c>
      <c r="H32" s="14">
        <v>69949</v>
      </c>
      <c r="I32" s="8">
        <v>94.79597229939422</v>
      </c>
      <c r="J32" s="15"/>
    </row>
    <row r="33" spans="1:10" ht="14.25" customHeight="1">
      <c r="A33" s="61" t="s">
        <v>15</v>
      </c>
      <c r="B33" s="14">
        <v>37803</v>
      </c>
      <c r="C33" s="8">
        <v>78.83344107772193</v>
      </c>
      <c r="D33" s="14">
        <v>59777</v>
      </c>
      <c r="E33" s="8">
        <v>101.57346519175545</v>
      </c>
      <c r="F33" s="14">
        <v>55425</v>
      </c>
      <c r="G33" s="8">
        <v>105.4709800190295</v>
      </c>
      <c r="H33" s="14">
        <v>42673</v>
      </c>
      <c r="I33" s="8">
        <v>95.70082978246243</v>
      </c>
      <c r="J33" s="15"/>
    </row>
    <row r="34" spans="1:10" ht="14.25" customHeight="1">
      <c r="A34" s="61" t="s">
        <v>17</v>
      </c>
      <c r="B34" s="14">
        <v>14815</v>
      </c>
      <c r="C34" s="8">
        <v>105.54249483507871</v>
      </c>
      <c r="D34" s="14">
        <v>27280</v>
      </c>
      <c r="E34" s="8">
        <v>123.52834631407354</v>
      </c>
      <c r="F34" s="14">
        <v>22500</v>
      </c>
      <c r="G34" s="8">
        <v>105.9272162327574</v>
      </c>
      <c r="H34" s="14">
        <v>16040</v>
      </c>
      <c r="I34" s="8">
        <v>94.39736346516008</v>
      </c>
      <c r="J34" s="15"/>
    </row>
    <row r="35" spans="1:10" ht="14.25" customHeight="1">
      <c r="A35" s="61" t="s">
        <v>19</v>
      </c>
      <c r="B35" s="14">
        <v>22666</v>
      </c>
      <c r="C35" s="8">
        <v>68.51667120099151</v>
      </c>
      <c r="D35" s="14">
        <v>31941</v>
      </c>
      <c r="E35" s="8">
        <v>88.81628340238579</v>
      </c>
      <c r="F35" s="14">
        <v>32326</v>
      </c>
      <c r="G35" s="8">
        <v>105.26212959947901</v>
      </c>
      <c r="H35" s="14">
        <v>26263</v>
      </c>
      <c r="I35" s="8">
        <v>96.38505578391074</v>
      </c>
      <c r="J35" s="15"/>
    </row>
    <row r="36" spans="1:10" ht="14.25" customHeight="1">
      <c r="A36" s="61" t="s">
        <v>20</v>
      </c>
      <c r="B36" s="14">
        <v>322</v>
      </c>
      <c r="C36" s="8">
        <v>38.56287425149701</v>
      </c>
      <c r="D36" s="14">
        <v>556</v>
      </c>
      <c r="E36" s="8">
        <v>69.15422885572139</v>
      </c>
      <c r="F36" s="14">
        <v>599</v>
      </c>
      <c r="G36" s="8">
        <v>100</v>
      </c>
      <c r="H36" s="14">
        <v>370</v>
      </c>
      <c r="I36" s="8">
        <v>105.71428571428572</v>
      </c>
      <c r="J36" s="15"/>
    </row>
    <row r="37" spans="1:10" ht="14.25" customHeight="1">
      <c r="A37" s="61" t="s">
        <v>21</v>
      </c>
      <c r="B37" s="14">
        <v>25405</v>
      </c>
      <c r="C37" s="8">
        <v>99.81533867672482</v>
      </c>
      <c r="D37" s="14">
        <v>27938</v>
      </c>
      <c r="E37" s="8">
        <v>106.5807042307252</v>
      </c>
      <c r="F37" s="14">
        <v>25973</v>
      </c>
      <c r="G37" s="8">
        <v>99.18280062626495</v>
      </c>
      <c r="H37" s="14">
        <v>27276</v>
      </c>
      <c r="I37" s="8">
        <v>93.41415801911023</v>
      </c>
      <c r="J37" s="15"/>
    </row>
    <row r="38" spans="1:10" ht="14.25" customHeight="1">
      <c r="A38" s="61" t="s">
        <v>17</v>
      </c>
      <c r="B38" s="14">
        <v>4267</v>
      </c>
      <c r="C38" s="8">
        <v>100.0703564727955</v>
      </c>
      <c r="D38" s="14">
        <v>5397</v>
      </c>
      <c r="E38" s="8">
        <v>108.96426408237431</v>
      </c>
      <c r="F38" s="14">
        <v>4995</v>
      </c>
      <c r="G38" s="8">
        <v>98.0565371024735</v>
      </c>
      <c r="H38" s="14">
        <v>5396</v>
      </c>
      <c r="I38" s="8">
        <v>97.82451051486585</v>
      </c>
      <c r="J38" s="15"/>
    </row>
    <row r="39" spans="1:10" ht="14.25" customHeight="1">
      <c r="A39" s="61" t="s">
        <v>19</v>
      </c>
      <c r="B39" s="14">
        <v>21138</v>
      </c>
      <c r="C39" s="8">
        <v>99.76401736832169</v>
      </c>
      <c r="D39" s="14">
        <v>22541</v>
      </c>
      <c r="E39" s="8">
        <v>106.02539981185323</v>
      </c>
      <c r="F39" s="14">
        <v>20978</v>
      </c>
      <c r="G39" s="8">
        <v>99.45479542976344</v>
      </c>
      <c r="H39" s="14">
        <v>21880</v>
      </c>
      <c r="I39" s="8">
        <v>92.38694422159355</v>
      </c>
      <c r="J39" s="15"/>
    </row>
    <row r="40" spans="1:10" ht="14.25" customHeight="1">
      <c r="A40" s="61" t="s">
        <v>46</v>
      </c>
      <c r="B40" s="2">
        <v>7803</v>
      </c>
      <c r="C40" s="3">
        <v>105.88953725064458</v>
      </c>
      <c r="D40" s="14">
        <v>9683</v>
      </c>
      <c r="E40" s="8">
        <v>100.47732696897376</v>
      </c>
      <c r="F40" s="14">
        <v>16062</v>
      </c>
      <c r="G40" s="8">
        <v>104.14316280879206</v>
      </c>
      <c r="H40" s="14">
        <v>10652</v>
      </c>
      <c r="I40" s="8">
        <v>106.73346693386773</v>
      </c>
      <c r="J40" s="15"/>
    </row>
    <row r="41" spans="1:10" ht="14.25" customHeight="1">
      <c r="A41" s="61" t="s">
        <v>47</v>
      </c>
      <c r="B41" s="2">
        <v>28658</v>
      </c>
      <c r="C41" s="3">
        <v>103.42114760014437</v>
      </c>
      <c r="D41" s="14">
        <v>34523</v>
      </c>
      <c r="E41" s="8">
        <v>110.07556675062973</v>
      </c>
      <c r="F41" s="14">
        <v>34415</v>
      </c>
      <c r="G41" s="8">
        <v>104.09860859044161</v>
      </c>
      <c r="H41" s="14">
        <v>26791</v>
      </c>
      <c r="I41" s="8">
        <v>101.12100853023327</v>
      </c>
      <c r="J41" s="15"/>
    </row>
    <row r="42" spans="1:10" ht="14.25" customHeight="1">
      <c r="A42" s="61" t="s">
        <v>23</v>
      </c>
      <c r="B42" s="2">
        <v>18704</v>
      </c>
      <c r="C42" s="3">
        <v>102.7466490881125</v>
      </c>
      <c r="D42" s="14">
        <v>24172</v>
      </c>
      <c r="E42" s="8">
        <v>113.45160987515254</v>
      </c>
      <c r="F42" s="14">
        <v>22596</v>
      </c>
      <c r="G42" s="8">
        <v>103.34796926454446</v>
      </c>
      <c r="H42" s="14">
        <v>18194</v>
      </c>
      <c r="I42" s="8">
        <v>105.87756052141526</v>
      </c>
      <c r="J42" s="15"/>
    </row>
    <row r="43" spans="1:10" ht="14.25" customHeight="1">
      <c r="A43" s="61" t="s">
        <v>24</v>
      </c>
      <c r="B43" s="2">
        <v>9818</v>
      </c>
      <c r="C43" s="3">
        <v>104.62489343563513</v>
      </c>
      <c r="D43" s="14">
        <v>10224</v>
      </c>
      <c r="E43" s="8">
        <v>102.61969286359532</v>
      </c>
      <c r="F43" s="14">
        <v>11679</v>
      </c>
      <c r="G43" s="8">
        <v>105.38711423930698</v>
      </c>
      <c r="H43" s="14">
        <v>8396</v>
      </c>
      <c r="I43" s="8">
        <v>91.5993890464761</v>
      </c>
      <c r="J43" s="15"/>
    </row>
    <row r="44" spans="1:10" ht="14.25" customHeight="1">
      <c r="A44" s="61" t="s">
        <v>25</v>
      </c>
      <c r="B44" s="2">
        <v>136</v>
      </c>
      <c r="C44" s="3">
        <v>111.47540983606557</v>
      </c>
      <c r="D44" s="14">
        <v>127</v>
      </c>
      <c r="E44" s="8">
        <v>135.1063829787234</v>
      </c>
      <c r="F44" s="14">
        <v>140</v>
      </c>
      <c r="G44" s="8">
        <v>122.80701754385966</v>
      </c>
      <c r="H44" s="14">
        <v>201</v>
      </c>
      <c r="I44" s="8">
        <v>139.58333333333331</v>
      </c>
      <c r="J44" s="15"/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J45" s="25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J46" s="2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J47" s="25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956055</v>
      </c>
      <c r="C48" s="48">
        <v>91.85629352354306</v>
      </c>
      <c r="D48" s="47">
        <v>973722</v>
      </c>
      <c r="E48" s="48">
        <v>112.14649085123219</v>
      </c>
      <c r="F48" s="47">
        <v>1027376</v>
      </c>
      <c r="G48" s="48">
        <v>114.4</v>
      </c>
      <c r="H48" s="47">
        <v>1029528</v>
      </c>
      <c r="I48" s="48">
        <v>94.5</v>
      </c>
      <c r="J48" s="25"/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128835</v>
      </c>
      <c r="C49" s="48">
        <v>119.87215869441835</v>
      </c>
      <c r="D49" s="47">
        <v>121924</v>
      </c>
      <c r="E49" s="48">
        <v>87.85225856192761</v>
      </c>
      <c r="F49" s="47">
        <v>64923</v>
      </c>
      <c r="G49" s="48">
        <v>83.29548516223394</v>
      </c>
      <c r="H49" s="47">
        <v>46548</v>
      </c>
      <c r="I49" s="48">
        <v>81.13931111421002</v>
      </c>
      <c r="J49" s="25"/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49775</v>
      </c>
      <c r="C50" s="48">
        <v>103.45866849577018</v>
      </c>
      <c r="D50" s="47">
        <v>57830</v>
      </c>
      <c r="E50" s="48">
        <v>151.60571503473588</v>
      </c>
      <c r="F50" s="47">
        <v>66646</v>
      </c>
      <c r="G50" s="48">
        <v>150.1036036036036</v>
      </c>
      <c r="H50" s="47">
        <v>55309</v>
      </c>
      <c r="I50" s="48">
        <v>125.56244182614816</v>
      </c>
      <c r="J50" s="25"/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"/>
      <c r="C51" s="3"/>
      <c r="D51" s="47"/>
      <c r="E51" s="48"/>
      <c r="F51" s="47"/>
      <c r="G51" s="48"/>
      <c r="H51" s="47"/>
      <c r="I51" s="48"/>
      <c r="J51" s="25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J52" s="25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J53" s="25"/>
      <c r="K53" s="85"/>
      <c r="L53" s="85"/>
      <c r="M53" s="85"/>
      <c r="N53" s="85"/>
    </row>
    <row r="54" spans="1:10" s="100" customFormat="1" ht="12">
      <c r="A54" s="94"/>
      <c r="B54" s="95"/>
      <c r="C54" s="96"/>
      <c r="D54" s="97"/>
      <c r="E54" s="98"/>
      <c r="F54" s="97"/>
      <c r="G54" s="98"/>
      <c r="H54" s="97"/>
      <c r="I54" s="98"/>
      <c r="J54" s="99"/>
    </row>
    <row r="55" spans="1:10" s="100" customFormat="1" ht="12">
      <c r="A55" s="101"/>
      <c r="B55" s="97"/>
      <c r="C55" s="98"/>
      <c r="D55" s="97"/>
      <c r="E55" s="98"/>
      <c r="F55" s="97"/>
      <c r="G55" s="98"/>
      <c r="H55" s="97"/>
      <c r="I55" s="98"/>
      <c r="J55" s="99"/>
    </row>
    <row r="56" spans="1:10" s="100" customFormat="1" ht="12">
      <c r="A56" s="101"/>
      <c r="B56" s="97"/>
      <c r="C56" s="98"/>
      <c r="D56" s="97"/>
      <c r="E56" s="98"/>
      <c r="F56" s="97"/>
      <c r="G56" s="98"/>
      <c r="H56" s="97"/>
      <c r="I56" s="98"/>
      <c r="J56" s="99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2003'!A1" display="←2003年"/>
    <hyperlink ref="I2" location="'2005'!A1" display="2005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49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6" customWidth="1"/>
    <col min="3" max="3" width="7.28125" style="48" customWidth="1"/>
    <col min="4" max="4" width="10.28125" style="26" customWidth="1"/>
    <col min="5" max="5" width="7.28125" style="48" customWidth="1"/>
    <col min="6" max="6" width="10.28125" style="26" customWidth="1"/>
    <col min="7" max="7" width="7.28125" style="48" customWidth="1"/>
    <col min="8" max="8" width="10.28125" style="26" customWidth="1"/>
    <col min="9" max="9" width="7.28125" style="48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76</v>
      </c>
      <c r="I2" s="108" t="s">
        <v>77</v>
      </c>
    </row>
    <row r="3" spans="2:9" ht="15.75">
      <c r="B3" s="2"/>
      <c r="C3" s="3"/>
      <c r="D3" s="2"/>
      <c r="E3" s="3"/>
      <c r="F3" s="2"/>
      <c r="G3" s="3"/>
      <c r="H3" s="2"/>
      <c r="I3" s="3"/>
    </row>
    <row r="4" spans="1:9" ht="16.5">
      <c r="A4" s="120"/>
      <c r="B4" s="176" t="s">
        <v>74</v>
      </c>
      <c r="C4" s="176"/>
      <c r="D4" s="176"/>
      <c r="E4" s="176"/>
      <c r="F4" s="176"/>
      <c r="G4" s="120"/>
      <c r="H4" s="120"/>
      <c r="I4" s="120"/>
    </row>
    <row r="5" spans="2:9" ht="15.75">
      <c r="B5" s="2"/>
      <c r="C5" s="3"/>
      <c r="D5" s="2"/>
      <c r="E5" s="3"/>
      <c r="F5" s="2"/>
      <c r="G5" s="3"/>
      <c r="H5" s="2"/>
      <c r="I5" s="3"/>
    </row>
    <row r="6" ht="15.75">
      <c r="A6" s="65"/>
    </row>
    <row r="7" ht="15.75">
      <c r="I7" s="36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47"/>
      <c r="C11" s="36"/>
      <c r="D11" s="47"/>
      <c r="E11" s="36"/>
      <c r="F11" s="47"/>
      <c r="G11" s="36"/>
      <c r="H11" s="47"/>
      <c r="I11" s="36"/>
    </row>
    <row r="12" spans="1:9" ht="14.25" customHeight="1">
      <c r="A12" s="61" t="s">
        <v>9</v>
      </c>
      <c r="B12" s="26">
        <v>1080301</v>
      </c>
      <c r="C12" s="48">
        <v>103</v>
      </c>
      <c r="D12" s="47">
        <v>1219799</v>
      </c>
      <c r="E12" s="36">
        <v>106.3</v>
      </c>
      <c r="F12" s="47">
        <v>1082091</v>
      </c>
      <c r="G12" s="36">
        <v>110.6</v>
      </c>
      <c r="H12" s="47">
        <v>989668</v>
      </c>
      <c r="I12" s="36">
        <v>119.9</v>
      </c>
    </row>
    <row r="13" spans="1:9" ht="14.25" customHeight="1">
      <c r="A13" s="61" t="s">
        <v>10</v>
      </c>
      <c r="B13" s="47">
        <v>926195</v>
      </c>
      <c r="C13" s="36">
        <v>103.6</v>
      </c>
      <c r="D13" s="47">
        <v>1732891</v>
      </c>
      <c r="E13" s="36">
        <v>105.4</v>
      </c>
      <c r="F13" s="47">
        <v>960267</v>
      </c>
      <c r="G13" s="36">
        <v>134.6</v>
      </c>
      <c r="H13" s="47">
        <v>462764</v>
      </c>
      <c r="I13" s="36">
        <v>127.5</v>
      </c>
    </row>
    <row r="14" spans="1:9" ht="14.25" customHeight="1">
      <c r="A14" s="61" t="s">
        <v>11</v>
      </c>
      <c r="B14" s="47">
        <v>390231</v>
      </c>
      <c r="C14" s="36">
        <v>106.7</v>
      </c>
      <c r="D14" s="47">
        <v>971779</v>
      </c>
      <c r="E14" s="36">
        <v>105.4</v>
      </c>
      <c r="F14" s="47">
        <v>357647</v>
      </c>
      <c r="G14" s="36">
        <v>151.7</v>
      </c>
      <c r="H14" s="47">
        <v>35598</v>
      </c>
      <c r="I14" s="36">
        <v>143.4</v>
      </c>
    </row>
    <row r="15" spans="1:9" ht="14.25" customHeight="1">
      <c r="A15" s="61" t="s">
        <v>12</v>
      </c>
      <c r="B15" s="47">
        <v>535964</v>
      </c>
      <c r="C15" s="36">
        <v>101.5</v>
      </c>
      <c r="D15" s="47">
        <v>761112</v>
      </c>
      <c r="E15" s="36">
        <v>105.5</v>
      </c>
      <c r="F15" s="47">
        <v>602620</v>
      </c>
      <c r="G15" s="36">
        <v>126.1</v>
      </c>
      <c r="H15" s="47">
        <v>427166</v>
      </c>
      <c r="I15" s="36">
        <v>126.3</v>
      </c>
    </row>
    <row r="16" spans="1:9" ht="14.25" customHeight="1">
      <c r="A16" s="61" t="s">
        <v>36</v>
      </c>
      <c r="B16" s="14" t="s">
        <v>39</v>
      </c>
      <c r="C16" s="14" t="s">
        <v>39</v>
      </c>
      <c r="D16" s="14" t="s">
        <v>39</v>
      </c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47">
        <v>108511</v>
      </c>
      <c r="C18" s="36">
        <v>103.5</v>
      </c>
      <c r="D18" s="47">
        <v>216319</v>
      </c>
      <c r="E18" s="36">
        <v>107.1</v>
      </c>
      <c r="F18" s="47">
        <v>162588</v>
      </c>
      <c r="G18" s="36">
        <v>115.9</v>
      </c>
      <c r="H18" s="47">
        <v>136883</v>
      </c>
      <c r="I18" s="36">
        <v>121.9</v>
      </c>
    </row>
    <row r="19" spans="1:9" ht="14.25" customHeight="1">
      <c r="A19" s="61" t="s">
        <v>11</v>
      </c>
      <c r="B19" s="47">
        <v>19897</v>
      </c>
      <c r="C19" s="36">
        <v>91.1</v>
      </c>
      <c r="D19" s="47">
        <v>77739</v>
      </c>
      <c r="E19" s="36">
        <v>100.8</v>
      </c>
      <c r="F19" s="47">
        <v>43104</v>
      </c>
      <c r="G19" s="36">
        <v>112.2</v>
      </c>
      <c r="H19" s="47">
        <v>17512</v>
      </c>
      <c r="I19" s="36">
        <v>118.3</v>
      </c>
    </row>
    <row r="20" spans="1:9" ht="14.25" customHeight="1">
      <c r="A20" s="61" t="s">
        <v>12</v>
      </c>
      <c r="B20" s="47">
        <v>88614</v>
      </c>
      <c r="C20" s="36">
        <v>106.8</v>
      </c>
      <c r="D20" s="47">
        <v>138580</v>
      </c>
      <c r="E20" s="36">
        <v>111</v>
      </c>
      <c r="F20" s="47">
        <v>119484</v>
      </c>
      <c r="G20" s="36">
        <v>117.3</v>
      </c>
      <c r="H20" s="47">
        <v>119371</v>
      </c>
      <c r="I20" s="36">
        <v>122.5</v>
      </c>
    </row>
    <row r="21" spans="1:9" ht="14.25" customHeight="1">
      <c r="A21" s="61" t="s">
        <v>34</v>
      </c>
      <c r="B21" s="14" t="s">
        <v>39</v>
      </c>
      <c r="C21" s="14" t="s">
        <v>39</v>
      </c>
      <c r="D21" s="14" t="s">
        <v>39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</row>
    <row r="22" spans="1:9" ht="14.25" customHeight="1">
      <c r="A22" s="61" t="s">
        <v>35</v>
      </c>
      <c r="B22" s="14" t="s">
        <v>39</v>
      </c>
      <c r="C22" s="14" t="s">
        <v>39</v>
      </c>
      <c r="D22" s="14" t="s">
        <v>39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</row>
    <row r="23" spans="1:9" ht="14.25" customHeight="1">
      <c r="A23" s="61" t="s">
        <v>38</v>
      </c>
      <c r="B23" s="14" t="s">
        <v>39</v>
      </c>
      <c r="C23" s="14" t="s">
        <v>39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</row>
    <row r="24" spans="1:9" ht="14.25" customHeight="1">
      <c r="A24" s="61" t="s">
        <v>40</v>
      </c>
      <c r="B24" s="14" t="s">
        <v>18</v>
      </c>
      <c r="C24" s="14" t="s">
        <v>18</v>
      </c>
      <c r="D24" s="14" t="s">
        <v>18</v>
      </c>
      <c r="E24" s="14" t="s">
        <v>18</v>
      </c>
      <c r="F24" s="14" t="s">
        <v>18</v>
      </c>
      <c r="G24" s="14" t="s">
        <v>18</v>
      </c>
      <c r="H24" s="14" t="s">
        <v>18</v>
      </c>
      <c r="I24" s="14" t="s">
        <v>18</v>
      </c>
    </row>
    <row r="25" spans="1:9" ht="14.25" customHeight="1">
      <c r="A25" s="61" t="s">
        <v>41</v>
      </c>
      <c r="B25" s="14" t="s">
        <v>42</v>
      </c>
      <c r="C25" s="14" t="s">
        <v>42</v>
      </c>
      <c r="D25" s="14" t="s">
        <v>42</v>
      </c>
      <c r="E25" s="14" t="s">
        <v>42</v>
      </c>
      <c r="F25" s="14" t="s">
        <v>42</v>
      </c>
      <c r="G25" s="14" t="s">
        <v>42</v>
      </c>
      <c r="H25" s="14" t="s">
        <v>42</v>
      </c>
      <c r="I25" s="14" t="s">
        <v>42</v>
      </c>
    </row>
    <row r="26" spans="1:9" ht="14.25" customHeight="1">
      <c r="A26" s="61" t="s">
        <v>43</v>
      </c>
      <c r="B26" s="14" t="s">
        <v>18</v>
      </c>
      <c r="C26" s="14" t="s">
        <v>18</v>
      </c>
      <c r="D26" s="14" t="s">
        <v>18</v>
      </c>
      <c r="E26" s="14" t="s">
        <v>18</v>
      </c>
      <c r="F26" s="14" t="s">
        <v>18</v>
      </c>
      <c r="G26" s="14" t="s">
        <v>18</v>
      </c>
      <c r="H26" s="14" t="s">
        <v>18</v>
      </c>
      <c r="I26" s="14" t="s">
        <v>18</v>
      </c>
    </row>
    <row r="27" spans="1:9" ht="14.25" customHeight="1">
      <c r="A27" s="61" t="s">
        <v>44</v>
      </c>
      <c r="B27" s="47">
        <v>72896</v>
      </c>
      <c r="C27" s="36">
        <v>97.4</v>
      </c>
      <c r="D27" s="47">
        <v>76779</v>
      </c>
      <c r="E27" s="36">
        <v>100.9</v>
      </c>
      <c r="F27" s="47">
        <v>78523</v>
      </c>
      <c r="G27" s="36">
        <v>102.1</v>
      </c>
      <c r="H27" s="47">
        <v>78346</v>
      </c>
      <c r="I27" s="36">
        <v>94.7</v>
      </c>
    </row>
    <row r="28" spans="1:9" ht="14.25" customHeight="1">
      <c r="A28" s="61" t="s">
        <v>45</v>
      </c>
      <c r="B28" s="47">
        <v>3597</v>
      </c>
      <c r="C28" s="36">
        <v>97.8</v>
      </c>
      <c r="D28" s="47">
        <v>4275</v>
      </c>
      <c r="E28" s="36">
        <v>110.7</v>
      </c>
      <c r="F28" s="47">
        <v>4480</v>
      </c>
      <c r="G28" s="36">
        <v>116.1</v>
      </c>
      <c r="H28" s="47">
        <v>5146</v>
      </c>
      <c r="I28" s="36">
        <v>118.2</v>
      </c>
    </row>
    <row r="29" spans="1:9" ht="14.25" customHeight="1">
      <c r="A29" s="61" t="s">
        <v>30</v>
      </c>
      <c r="B29" s="14">
        <v>11799</v>
      </c>
      <c r="C29" s="14" t="s">
        <v>0</v>
      </c>
      <c r="D29" s="14">
        <v>12140</v>
      </c>
      <c r="E29" s="14" t="s">
        <v>0</v>
      </c>
      <c r="F29" s="14">
        <v>14775</v>
      </c>
      <c r="G29" s="14" t="s">
        <v>0</v>
      </c>
      <c r="H29" s="14">
        <v>16986</v>
      </c>
      <c r="I29" s="14" t="s">
        <v>0</v>
      </c>
    </row>
    <row r="30" spans="1:9" ht="14.25" customHeight="1">
      <c r="A30" s="61" t="s">
        <v>31</v>
      </c>
      <c r="B30" s="14">
        <v>11080</v>
      </c>
      <c r="C30" s="14" t="s">
        <v>0</v>
      </c>
      <c r="D30" s="14">
        <v>11150</v>
      </c>
      <c r="E30" s="14" t="s">
        <v>0</v>
      </c>
      <c r="F30" s="14">
        <v>13785</v>
      </c>
      <c r="G30" s="14" t="s">
        <v>0</v>
      </c>
      <c r="H30" s="14">
        <v>15956</v>
      </c>
      <c r="I30" s="14" t="s">
        <v>0</v>
      </c>
    </row>
    <row r="31" spans="1:9" ht="14.25" customHeight="1">
      <c r="A31" s="61" t="s">
        <v>32</v>
      </c>
      <c r="B31" s="14">
        <v>719</v>
      </c>
      <c r="C31" s="14" t="s">
        <v>0</v>
      </c>
      <c r="D31" s="14">
        <v>990</v>
      </c>
      <c r="E31" s="14" t="s">
        <v>0</v>
      </c>
      <c r="F31" s="14">
        <v>990</v>
      </c>
      <c r="G31" s="14" t="s">
        <v>0</v>
      </c>
      <c r="H31" s="14">
        <v>1030</v>
      </c>
      <c r="I31" s="14" t="s">
        <v>0</v>
      </c>
    </row>
    <row r="32" spans="1:9" ht="14.25" customHeight="1">
      <c r="A32" s="61" t="s">
        <v>13</v>
      </c>
      <c r="B32" s="47">
        <v>88686</v>
      </c>
      <c r="C32" s="36">
        <v>97.4</v>
      </c>
      <c r="D32" s="47">
        <v>158755</v>
      </c>
      <c r="E32" s="36">
        <v>101.9</v>
      </c>
      <c r="F32" s="47">
        <v>123606</v>
      </c>
      <c r="G32" s="36">
        <v>108.2</v>
      </c>
      <c r="H32" s="47">
        <v>100665</v>
      </c>
      <c r="I32" s="36">
        <v>106.6</v>
      </c>
    </row>
    <row r="33" spans="1:9" ht="14.25" customHeight="1">
      <c r="A33" s="61" t="s">
        <v>15</v>
      </c>
      <c r="B33" s="47">
        <v>72651</v>
      </c>
      <c r="C33" s="36">
        <v>96.6</v>
      </c>
      <c r="D33" s="47">
        <v>135951</v>
      </c>
      <c r="E33" s="36">
        <v>102.7</v>
      </c>
      <c r="F33" s="47">
        <v>101943</v>
      </c>
      <c r="G33" s="36">
        <v>111.5</v>
      </c>
      <c r="H33" s="47">
        <v>74823</v>
      </c>
      <c r="I33" s="36">
        <v>107.3</v>
      </c>
    </row>
    <row r="34" spans="1:9" ht="14.25" customHeight="1">
      <c r="A34" s="61" t="s">
        <v>17</v>
      </c>
      <c r="B34" s="47">
        <v>33117</v>
      </c>
      <c r="C34" s="36">
        <v>88.4</v>
      </c>
      <c r="D34" s="47">
        <v>53524</v>
      </c>
      <c r="E34" s="36">
        <v>99.1</v>
      </c>
      <c r="F34" s="47">
        <v>41158</v>
      </c>
      <c r="G34" s="36">
        <v>106.8</v>
      </c>
      <c r="H34" s="47">
        <v>30997</v>
      </c>
      <c r="I34" s="36">
        <v>108.6</v>
      </c>
    </row>
    <row r="35" spans="1:9" ht="14.25" customHeight="1">
      <c r="A35" s="61" t="s">
        <v>19</v>
      </c>
      <c r="B35" s="47">
        <v>35400</v>
      </c>
      <c r="C35" s="36">
        <v>105.3</v>
      </c>
      <c r="D35" s="47">
        <v>74638</v>
      </c>
      <c r="E35" s="36">
        <v>104.8</v>
      </c>
      <c r="F35" s="47">
        <v>54100</v>
      </c>
      <c r="G35" s="36">
        <v>115.1</v>
      </c>
      <c r="H35" s="47">
        <v>38192</v>
      </c>
      <c r="I35" s="36">
        <v>106.3</v>
      </c>
    </row>
    <row r="36" spans="1:9" ht="14.25" customHeight="1">
      <c r="A36" s="61" t="s">
        <v>20</v>
      </c>
      <c r="B36" s="47">
        <v>4134</v>
      </c>
      <c r="C36" s="36">
        <v>101</v>
      </c>
      <c r="D36" s="47">
        <v>7789</v>
      </c>
      <c r="E36" s="36">
        <v>109.6</v>
      </c>
      <c r="F36" s="47">
        <v>6685</v>
      </c>
      <c r="G36" s="36">
        <v>113.4</v>
      </c>
      <c r="H36" s="47">
        <v>5634</v>
      </c>
      <c r="I36" s="36">
        <v>107.3</v>
      </c>
    </row>
    <row r="37" spans="1:9" ht="14.25" customHeight="1">
      <c r="A37" s="61" t="s">
        <v>21</v>
      </c>
      <c r="B37" s="47">
        <v>16035</v>
      </c>
      <c r="C37" s="36">
        <v>101.2</v>
      </c>
      <c r="D37" s="47">
        <v>22804</v>
      </c>
      <c r="E37" s="36">
        <v>97.2</v>
      </c>
      <c r="F37" s="47">
        <v>21663</v>
      </c>
      <c r="G37" s="36">
        <v>95.1</v>
      </c>
      <c r="H37" s="47">
        <v>25842</v>
      </c>
      <c r="I37" s="36">
        <v>104.5</v>
      </c>
    </row>
    <row r="38" spans="1:9" ht="14.25" customHeight="1">
      <c r="A38" s="61" t="s">
        <v>17</v>
      </c>
      <c r="B38" s="47">
        <v>1485</v>
      </c>
      <c r="C38" s="36">
        <v>104.8</v>
      </c>
      <c r="D38" s="47">
        <v>1965</v>
      </c>
      <c r="E38" s="36">
        <v>102.5</v>
      </c>
      <c r="F38" s="47">
        <v>1831</v>
      </c>
      <c r="G38" s="36">
        <v>93.7</v>
      </c>
      <c r="H38" s="47">
        <v>2481</v>
      </c>
      <c r="I38" s="36">
        <v>116.3</v>
      </c>
    </row>
    <row r="39" spans="1:9" ht="14.25" customHeight="1">
      <c r="A39" s="61" t="s">
        <v>19</v>
      </c>
      <c r="B39" s="47">
        <v>14550</v>
      </c>
      <c r="C39" s="36">
        <v>100.9</v>
      </c>
      <c r="D39" s="47">
        <v>20839</v>
      </c>
      <c r="E39" s="36">
        <v>96.7</v>
      </c>
      <c r="F39" s="47">
        <v>19832</v>
      </c>
      <c r="G39" s="36">
        <v>95.2</v>
      </c>
      <c r="H39" s="47">
        <v>23361</v>
      </c>
      <c r="I39" s="36">
        <v>103.4</v>
      </c>
    </row>
    <row r="40" spans="1:9" ht="14.25" customHeight="1">
      <c r="A40" s="61" t="s">
        <v>46</v>
      </c>
      <c r="B40" s="14" t="s">
        <v>39</v>
      </c>
      <c r="C40" s="14" t="s">
        <v>39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</row>
    <row r="41" spans="1:9" ht="14.25" customHeight="1">
      <c r="A41" s="61" t="s">
        <v>47</v>
      </c>
      <c r="B41" s="26">
        <v>39555</v>
      </c>
      <c r="C41" s="48">
        <v>98.8</v>
      </c>
      <c r="D41" s="47">
        <v>49326</v>
      </c>
      <c r="E41" s="36">
        <v>94.8</v>
      </c>
      <c r="F41" s="47">
        <v>52107</v>
      </c>
      <c r="G41" s="36">
        <v>101.1</v>
      </c>
      <c r="H41" s="47">
        <v>45924</v>
      </c>
      <c r="I41" s="36">
        <v>106.6</v>
      </c>
    </row>
    <row r="42" spans="1:9" ht="14.25" customHeight="1">
      <c r="A42" s="61" t="s">
        <v>23</v>
      </c>
      <c r="B42" s="26">
        <v>29581</v>
      </c>
      <c r="C42" s="48">
        <v>97.5</v>
      </c>
      <c r="D42" s="47">
        <v>35785</v>
      </c>
      <c r="E42" s="36">
        <v>93.6</v>
      </c>
      <c r="F42" s="47">
        <v>38166</v>
      </c>
      <c r="G42" s="36">
        <v>101.1</v>
      </c>
      <c r="H42" s="47">
        <v>33316</v>
      </c>
      <c r="I42" s="36">
        <v>106.1</v>
      </c>
    </row>
    <row r="43" spans="1:9" ht="14.25" customHeight="1">
      <c r="A43" s="61" t="s">
        <v>24</v>
      </c>
      <c r="B43" s="26">
        <v>9498</v>
      </c>
      <c r="C43" s="48">
        <v>105.4</v>
      </c>
      <c r="D43" s="47">
        <v>13024</v>
      </c>
      <c r="E43" s="36">
        <v>99.7</v>
      </c>
      <c r="F43" s="47">
        <v>13330</v>
      </c>
      <c r="G43" s="36">
        <v>105.1</v>
      </c>
      <c r="H43" s="47">
        <v>12087</v>
      </c>
      <c r="I43" s="36">
        <v>108.2</v>
      </c>
    </row>
    <row r="44" spans="1:9" ht="14.25" customHeight="1">
      <c r="A44" s="61" t="s">
        <v>25</v>
      </c>
      <c r="B44" s="26">
        <v>476</v>
      </c>
      <c r="C44" s="48">
        <v>68.3</v>
      </c>
      <c r="D44" s="47">
        <v>517</v>
      </c>
      <c r="E44" s="36">
        <v>67.8</v>
      </c>
      <c r="F44" s="47">
        <v>611</v>
      </c>
      <c r="G44" s="36">
        <v>55.7</v>
      </c>
      <c r="H44" s="47">
        <v>521</v>
      </c>
      <c r="I44" s="36">
        <v>103.6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633788</v>
      </c>
      <c r="C48" s="48">
        <v>88</v>
      </c>
      <c r="D48" s="47">
        <v>742720</v>
      </c>
      <c r="E48" s="36">
        <v>102.5</v>
      </c>
      <c r="F48" s="47">
        <v>700588</v>
      </c>
      <c r="G48" s="36">
        <v>101.1</v>
      </c>
      <c r="H48" s="47">
        <v>754330</v>
      </c>
      <c r="I48" s="36">
        <v>100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384068</v>
      </c>
      <c r="C49" s="48">
        <v>100.3</v>
      </c>
      <c r="D49" s="47">
        <v>439398</v>
      </c>
      <c r="E49" s="36">
        <v>104.1</v>
      </c>
      <c r="F49" s="47">
        <v>247843</v>
      </c>
      <c r="G49" s="36">
        <v>127.7</v>
      </c>
      <c r="H49" s="47">
        <v>178581</v>
      </c>
      <c r="I49" s="36">
        <v>109.1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27749</v>
      </c>
      <c r="C50" s="48">
        <v>100.9</v>
      </c>
      <c r="D50" s="47">
        <v>25827</v>
      </c>
      <c r="E50" s="36">
        <v>104.5</v>
      </c>
      <c r="F50" s="47">
        <v>27001</v>
      </c>
      <c r="G50" s="36">
        <v>115.2</v>
      </c>
      <c r="H50" s="47">
        <v>21751</v>
      </c>
      <c r="I50" s="36">
        <v>139.8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6"/>
      <c r="C51" s="48"/>
      <c r="D51" s="47"/>
      <c r="E51" s="36"/>
      <c r="F51" s="47"/>
      <c r="G51" s="36"/>
      <c r="H51" s="47"/>
      <c r="I51" s="36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23"/>
      <c r="F52" s="24"/>
      <c r="G52" s="23"/>
      <c r="H52" s="24"/>
      <c r="I52" s="23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36"/>
      <c r="F53" s="47"/>
      <c r="G53" s="36"/>
      <c r="H53" s="47"/>
      <c r="I53" s="36"/>
      <c r="K53" s="85"/>
      <c r="L53" s="85"/>
      <c r="M53" s="85"/>
      <c r="N53" s="85"/>
    </row>
    <row r="54" spans="1:9" s="100" customFormat="1" ht="12">
      <c r="A54" s="94"/>
      <c r="B54" s="104"/>
      <c r="C54" s="105"/>
      <c r="D54" s="106"/>
      <c r="E54" s="102"/>
      <c r="F54" s="106"/>
      <c r="G54" s="102"/>
      <c r="H54" s="106"/>
      <c r="I54" s="102"/>
    </row>
    <row r="55" spans="1:9" s="100" customFormat="1" ht="12">
      <c r="A55" s="101"/>
      <c r="B55" s="106"/>
      <c r="C55" s="102"/>
      <c r="D55" s="106"/>
      <c r="E55" s="102"/>
      <c r="F55" s="106"/>
      <c r="G55" s="102"/>
      <c r="H55" s="106"/>
      <c r="I55" s="102"/>
    </row>
    <row r="56" spans="1:9" s="100" customFormat="1" ht="12">
      <c r="A56" s="101"/>
      <c r="B56" s="106"/>
      <c r="C56" s="102"/>
      <c r="D56" s="106"/>
      <c r="E56" s="102"/>
      <c r="F56" s="106"/>
      <c r="G56" s="102"/>
      <c r="H56" s="106"/>
      <c r="I56" s="102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86'!A1" display="←1986年"/>
    <hyperlink ref="I2" location="'1988'!A1" display="1988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7" customWidth="1"/>
    <col min="11" max="14" width="6.7109375" style="52" customWidth="1"/>
    <col min="15" max="16384" width="8.7109375" style="53" customWidth="1"/>
  </cols>
  <sheetData>
    <row r="2" spans="1:9" ht="15.75">
      <c r="A2" s="69" t="s">
        <v>112</v>
      </c>
      <c r="I2" s="109" t="s">
        <v>113</v>
      </c>
    </row>
    <row r="3" ht="15.75">
      <c r="J3" s="53"/>
    </row>
    <row r="4" spans="1:10" ht="16.5">
      <c r="A4" s="120"/>
      <c r="B4" s="176" t="s">
        <v>56</v>
      </c>
      <c r="C4" s="176"/>
      <c r="D4" s="176"/>
      <c r="E4" s="176"/>
      <c r="F4" s="176"/>
      <c r="G4" s="120"/>
      <c r="H4" s="120"/>
      <c r="I4" s="120"/>
      <c r="J4" s="53"/>
    </row>
    <row r="5" ht="15.75">
      <c r="J5" s="53"/>
    </row>
    <row r="6" ht="15.75">
      <c r="A6" s="65"/>
    </row>
    <row r="7" spans="9:10" ht="15.75">
      <c r="I7" s="8" t="s">
        <v>1</v>
      </c>
      <c r="J7" s="8"/>
    </row>
    <row r="8" spans="1:10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  <c r="J8" s="9"/>
    </row>
    <row r="9" spans="1:10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12" t="s">
        <v>7</v>
      </c>
      <c r="J9" s="13"/>
    </row>
    <row r="10" spans="1:10" ht="3" customHeight="1">
      <c r="A10" s="86"/>
      <c r="B10" s="87"/>
      <c r="C10" s="13"/>
      <c r="D10" s="87"/>
      <c r="E10" s="13"/>
      <c r="F10" s="87"/>
      <c r="G10" s="13"/>
      <c r="H10" s="87"/>
      <c r="I10" s="51"/>
      <c r="J10" s="13"/>
    </row>
    <row r="11" spans="1:10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  <c r="J11" s="15"/>
    </row>
    <row r="12" spans="1:10" ht="14.25" customHeight="1">
      <c r="A12" s="61" t="s">
        <v>9</v>
      </c>
      <c r="B12" s="2">
        <v>1362098</v>
      </c>
      <c r="C12" s="3">
        <v>94.48797376725304</v>
      </c>
      <c r="D12" s="14">
        <v>1065365</v>
      </c>
      <c r="E12" s="8">
        <v>98.64609481410425</v>
      </c>
      <c r="F12" s="14">
        <v>1109477</v>
      </c>
      <c r="G12" s="8">
        <v>96.82102792116275</v>
      </c>
      <c r="H12" s="14">
        <v>1115452</v>
      </c>
      <c r="I12" s="8">
        <v>99.7</v>
      </c>
      <c r="J12" s="15"/>
    </row>
    <row r="13" spans="1:10" ht="14.25" customHeight="1">
      <c r="A13" s="61" t="s">
        <v>10</v>
      </c>
      <c r="B13" s="14">
        <v>1545392</v>
      </c>
      <c r="C13" s="8">
        <v>107.35728402866303</v>
      </c>
      <c r="D13" s="14">
        <v>2833460</v>
      </c>
      <c r="E13" s="8">
        <v>111.04026623391636</v>
      </c>
      <c r="F13" s="14">
        <v>2100303</v>
      </c>
      <c r="G13" s="8">
        <v>104.02251514918885</v>
      </c>
      <c r="H13" s="14">
        <v>1002117</v>
      </c>
      <c r="I13" s="8">
        <v>108.84117234974993</v>
      </c>
      <c r="J13" s="15"/>
    </row>
    <row r="14" spans="1:10" ht="14.25" customHeight="1">
      <c r="A14" s="61" t="s">
        <v>11</v>
      </c>
      <c r="B14" s="14">
        <v>5942</v>
      </c>
      <c r="C14" s="8">
        <v>36.945843437169685</v>
      </c>
      <c r="D14" s="14">
        <v>62495</v>
      </c>
      <c r="E14" s="8">
        <v>132.30935343184993</v>
      </c>
      <c r="F14" s="14">
        <v>20246</v>
      </c>
      <c r="G14" s="8">
        <v>77.34861509073544</v>
      </c>
      <c r="H14" s="14">
        <v>1087</v>
      </c>
      <c r="I14" s="8">
        <v>98.193315266486</v>
      </c>
      <c r="J14" s="15"/>
    </row>
    <row r="15" spans="1:10" ht="14.25" customHeight="1">
      <c r="A15" s="61" t="s">
        <v>12</v>
      </c>
      <c r="B15" s="14">
        <v>1539450</v>
      </c>
      <c r="C15" s="8">
        <v>108.15286194623866</v>
      </c>
      <c r="D15" s="14">
        <v>2770965</v>
      </c>
      <c r="E15" s="8">
        <v>110.63913975884276</v>
      </c>
      <c r="F15" s="14">
        <v>2080057</v>
      </c>
      <c r="G15" s="8">
        <v>104.37285175948739</v>
      </c>
      <c r="H15" s="14">
        <v>1001030</v>
      </c>
      <c r="I15" s="8">
        <v>108.85398996093988</v>
      </c>
      <c r="J15" s="15"/>
    </row>
    <row r="16" spans="1:10" ht="14.25" customHeight="1">
      <c r="A16" s="61" t="s">
        <v>36</v>
      </c>
      <c r="B16" s="49" t="s">
        <v>52</v>
      </c>
      <c r="C16" s="49" t="s">
        <v>52</v>
      </c>
      <c r="D16" s="49" t="s">
        <v>52</v>
      </c>
      <c r="E16" s="8" t="s">
        <v>52</v>
      </c>
      <c r="F16" s="8" t="s">
        <v>52</v>
      </c>
      <c r="G16" s="8" t="s">
        <v>52</v>
      </c>
      <c r="H16" s="8" t="s">
        <v>52</v>
      </c>
      <c r="I16" s="8" t="s">
        <v>52</v>
      </c>
      <c r="J16" s="15"/>
    </row>
    <row r="17" spans="1:10" ht="14.25" customHeight="1">
      <c r="A17" s="61" t="s">
        <v>49</v>
      </c>
      <c r="B17" s="14">
        <v>38539</v>
      </c>
      <c r="C17" s="8">
        <v>168.49123420626938</v>
      </c>
      <c r="D17" s="14">
        <v>39478</v>
      </c>
      <c r="E17" s="8">
        <v>171.4</v>
      </c>
      <c r="F17" s="14">
        <v>52575</v>
      </c>
      <c r="G17" s="8">
        <v>174</v>
      </c>
      <c r="H17" s="14">
        <v>63827</v>
      </c>
      <c r="I17" s="8">
        <v>163.6</v>
      </c>
      <c r="J17" s="15"/>
    </row>
    <row r="18" spans="1:10" ht="14.25" customHeight="1">
      <c r="A18" s="61" t="s">
        <v>51</v>
      </c>
      <c r="B18" s="14">
        <v>176139</v>
      </c>
      <c r="C18" s="8">
        <v>106.1218956729205</v>
      </c>
      <c r="D18" s="14">
        <v>214404</v>
      </c>
      <c r="E18" s="8">
        <v>109.34070417363633</v>
      </c>
      <c r="F18" s="14">
        <v>231827</v>
      </c>
      <c r="G18" s="8">
        <v>103.03193262371948</v>
      </c>
      <c r="H18" s="14">
        <v>176104</v>
      </c>
      <c r="I18" s="8">
        <v>109.1630403788696</v>
      </c>
      <c r="J18" s="15"/>
    </row>
    <row r="19" spans="1:10" ht="14.25" customHeight="1">
      <c r="A19" s="61" t="s">
        <v>11</v>
      </c>
      <c r="B19" s="14">
        <v>11680</v>
      </c>
      <c r="C19" s="8">
        <v>96.29018961253092</v>
      </c>
      <c r="D19" s="14">
        <v>18463</v>
      </c>
      <c r="E19" s="8">
        <v>108.04658239700376</v>
      </c>
      <c r="F19" s="14">
        <v>17668</v>
      </c>
      <c r="G19" s="8">
        <v>98.73148924280525</v>
      </c>
      <c r="H19" s="14">
        <v>10114</v>
      </c>
      <c r="I19" s="8">
        <v>105.09143807148796</v>
      </c>
      <c r="J19" s="15"/>
    </row>
    <row r="20" spans="1:10" ht="14.25" customHeight="1">
      <c r="A20" s="61" t="s">
        <v>12</v>
      </c>
      <c r="B20" s="14">
        <v>164459</v>
      </c>
      <c r="C20" s="8">
        <v>106.89706723519319</v>
      </c>
      <c r="D20" s="14">
        <v>195941</v>
      </c>
      <c r="E20" s="8">
        <v>109.46424581005587</v>
      </c>
      <c r="F20" s="14">
        <v>214159</v>
      </c>
      <c r="G20" s="8">
        <v>103.40350538361258</v>
      </c>
      <c r="H20" s="14">
        <v>165990</v>
      </c>
      <c r="I20" s="8">
        <v>109.42135031444053</v>
      </c>
      <c r="J20" s="15"/>
    </row>
    <row r="21" spans="1:10" ht="14.25" customHeight="1">
      <c r="A21" s="61" t="s">
        <v>34</v>
      </c>
      <c r="B21" s="14">
        <v>8837</v>
      </c>
      <c r="C21" s="8">
        <v>83.65202574782279</v>
      </c>
      <c r="D21" s="14">
        <v>8975</v>
      </c>
      <c r="E21" s="8">
        <v>94.35449957947856</v>
      </c>
      <c r="F21" s="14">
        <v>9898</v>
      </c>
      <c r="G21" s="8">
        <v>100.86619790074391</v>
      </c>
      <c r="H21" s="14">
        <v>9047</v>
      </c>
      <c r="I21" s="8">
        <v>90.39768185451639</v>
      </c>
      <c r="J21" s="15"/>
    </row>
    <row r="22" spans="1:25" ht="14.25" customHeight="1">
      <c r="A22" s="61" t="s">
        <v>35</v>
      </c>
      <c r="B22" s="14">
        <v>371318.7</v>
      </c>
      <c r="C22" s="8">
        <v>85.29708906469664</v>
      </c>
      <c r="D22" s="2">
        <v>382395.2</v>
      </c>
      <c r="E22" s="8">
        <v>95.76495219205322</v>
      </c>
      <c r="F22" s="2">
        <v>423844.1</v>
      </c>
      <c r="G22" s="8">
        <v>104.33342359196533</v>
      </c>
      <c r="H22" s="14">
        <v>410748.9</v>
      </c>
      <c r="I22" s="8">
        <v>95.02994926324119</v>
      </c>
      <c r="J22" s="21"/>
      <c r="K22" s="22"/>
      <c r="L22" s="3"/>
      <c r="M22" s="21"/>
      <c r="N22" s="22"/>
      <c r="O22" s="21"/>
      <c r="P22" s="21"/>
      <c r="Q22" s="22"/>
      <c r="R22" s="3"/>
      <c r="S22" s="21"/>
      <c r="T22" s="22"/>
      <c r="U22" s="21"/>
      <c r="V22" s="21"/>
      <c r="W22" s="22"/>
      <c r="X22" s="3"/>
      <c r="Y22" s="21"/>
    </row>
    <row r="23" spans="1:10" ht="14.25" customHeight="1">
      <c r="A23" s="61" t="s">
        <v>38</v>
      </c>
      <c r="B23" s="14">
        <v>2082</v>
      </c>
      <c r="C23" s="8">
        <v>104.67571644042233</v>
      </c>
      <c r="D23" s="14">
        <v>2545</v>
      </c>
      <c r="E23" s="8">
        <v>103.20356853203569</v>
      </c>
      <c r="F23" s="14">
        <v>2596</v>
      </c>
      <c r="G23" s="8">
        <v>105.05868069607448</v>
      </c>
      <c r="H23" s="14">
        <v>2242</v>
      </c>
      <c r="I23" s="8">
        <v>110.66140177690029</v>
      </c>
      <c r="J23" s="15"/>
    </row>
    <row r="24" spans="1:10" ht="14.25" customHeight="1">
      <c r="A24" s="61" t="s">
        <v>40</v>
      </c>
      <c r="B24" s="14">
        <v>542</v>
      </c>
      <c r="C24" s="8">
        <v>93.44827586206897</v>
      </c>
      <c r="D24" s="14">
        <v>722</v>
      </c>
      <c r="E24" s="8">
        <v>96.39519359145527</v>
      </c>
      <c r="F24" s="14">
        <v>746</v>
      </c>
      <c r="G24" s="8">
        <v>97.13541666666666</v>
      </c>
      <c r="H24" s="14">
        <v>698</v>
      </c>
      <c r="I24" s="8">
        <v>131.203007518797</v>
      </c>
      <c r="J24" s="15"/>
    </row>
    <row r="25" spans="1:10" ht="14.25" customHeight="1">
      <c r="A25" s="61" t="s">
        <v>41</v>
      </c>
      <c r="B25" s="14">
        <v>1057</v>
      </c>
      <c r="C25" s="8">
        <v>108.52156057494867</v>
      </c>
      <c r="D25" s="14">
        <v>1290</v>
      </c>
      <c r="E25" s="8">
        <v>107.85953177257525</v>
      </c>
      <c r="F25" s="14">
        <v>1427</v>
      </c>
      <c r="G25" s="8">
        <v>114.80289621882542</v>
      </c>
      <c r="H25" s="14">
        <v>1002</v>
      </c>
      <c r="I25" s="8">
        <v>105.3627760252366</v>
      </c>
      <c r="J25" s="15"/>
    </row>
    <row r="26" spans="1:10" ht="14.25" customHeight="1">
      <c r="A26" s="61" t="s">
        <v>43</v>
      </c>
      <c r="B26" s="14">
        <v>483</v>
      </c>
      <c r="C26" s="8">
        <v>111.03448275862068</v>
      </c>
      <c r="D26" s="14">
        <v>533</v>
      </c>
      <c r="E26" s="8">
        <v>102.30326295585412</v>
      </c>
      <c r="F26" s="14">
        <v>423</v>
      </c>
      <c r="G26" s="8">
        <v>91.95652173913044</v>
      </c>
      <c r="H26" s="14">
        <v>542</v>
      </c>
      <c r="I26" s="8">
        <v>99.8158379373849</v>
      </c>
      <c r="J26" s="15"/>
    </row>
    <row r="27" spans="1:10" ht="14.25" customHeight="1">
      <c r="A27" s="61" t="s">
        <v>44</v>
      </c>
      <c r="B27" s="14">
        <v>34170</v>
      </c>
      <c r="C27" s="8">
        <v>93.20785597381342</v>
      </c>
      <c r="D27" s="14">
        <v>30336</v>
      </c>
      <c r="E27" s="8">
        <v>86.89027009996276</v>
      </c>
      <c r="F27" s="14">
        <v>30348</v>
      </c>
      <c r="G27" s="8">
        <v>83.72554970066489</v>
      </c>
      <c r="H27" s="14">
        <v>32920</v>
      </c>
      <c r="I27" s="8">
        <v>88.50651969350719</v>
      </c>
      <c r="J27" s="15"/>
    </row>
    <row r="28" spans="1:10" ht="14.25" customHeight="1">
      <c r="A28" s="61" t="s">
        <v>45</v>
      </c>
      <c r="B28" s="14">
        <v>6684</v>
      </c>
      <c r="C28" s="8">
        <v>124.53884851872554</v>
      </c>
      <c r="D28" s="14">
        <v>5244</v>
      </c>
      <c r="E28" s="8">
        <v>90.52304505437597</v>
      </c>
      <c r="F28" s="14">
        <v>4891</v>
      </c>
      <c r="G28" s="8">
        <v>86.3981628687511</v>
      </c>
      <c r="H28" s="14">
        <v>6253</v>
      </c>
      <c r="I28" s="8">
        <v>101.44386761842958</v>
      </c>
      <c r="J28" s="15"/>
    </row>
    <row r="29" spans="1:10" ht="14.25" customHeight="1">
      <c r="A29" s="61" t="s">
        <v>30</v>
      </c>
      <c r="B29" s="14">
        <v>24979</v>
      </c>
      <c r="C29" s="8">
        <v>92.20405300653354</v>
      </c>
      <c r="D29" s="14">
        <v>23793</v>
      </c>
      <c r="E29" s="8">
        <v>99.81541301338255</v>
      </c>
      <c r="F29" s="14">
        <v>32541</v>
      </c>
      <c r="G29" s="8">
        <v>102.15671501224337</v>
      </c>
      <c r="H29" s="14">
        <v>29844</v>
      </c>
      <c r="I29" s="8">
        <v>95.26302349336058</v>
      </c>
      <c r="J29" s="15"/>
    </row>
    <row r="30" spans="1:10" ht="14.25" customHeight="1">
      <c r="A30" s="61" t="s">
        <v>31</v>
      </c>
      <c r="B30" s="14">
        <v>24420</v>
      </c>
      <c r="C30" s="8">
        <v>91.7872580342041</v>
      </c>
      <c r="D30" s="14">
        <v>23229</v>
      </c>
      <c r="E30" s="8">
        <v>99.49032037005311</v>
      </c>
      <c r="F30" s="14">
        <v>32031</v>
      </c>
      <c r="G30" s="8">
        <v>102.24073542085608</v>
      </c>
      <c r="H30" s="14">
        <v>29228</v>
      </c>
      <c r="I30" s="8">
        <v>95.51633986928104</v>
      </c>
      <c r="J30" s="15"/>
    </row>
    <row r="31" spans="1:10" ht="14.25" customHeight="1">
      <c r="A31" s="61" t="s">
        <v>32</v>
      </c>
      <c r="B31" s="14">
        <v>559</v>
      </c>
      <c r="C31" s="8">
        <v>115.02057613168724</v>
      </c>
      <c r="D31" s="14">
        <v>564</v>
      </c>
      <c r="E31" s="8">
        <v>115.33742331288343</v>
      </c>
      <c r="F31" s="14">
        <v>510</v>
      </c>
      <c r="G31" s="8">
        <v>97.14285714285714</v>
      </c>
      <c r="H31" s="14">
        <v>616</v>
      </c>
      <c r="I31" s="8">
        <v>84.61538461538461</v>
      </c>
      <c r="J31" s="15"/>
    </row>
    <row r="32" spans="1:10" ht="14.25" customHeight="1">
      <c r="A32" s="61" t="s">
        <v>13</v>
      </c>
      <c r="B32" s="14">
        <v>62241</v>
      </c>
      <c r="C32" s="8">
        <v>98.47013036324516</v>
      </c>
      <c r="D32" s="14">
        <v>81086</v>
      </c>
      <c r="E32" s="8">
        <v>92.4425696859146</v>
      </c>
      <c r="F32" s="14">
        <v>79394</v>
      </c>
      <c r="G32" s="8">
        <v>97.53802304724933</v>
      </c>
      <c r="H32" s="14">
        <v>70119</v>
      </c>
      <c r="I32" s="8">
        <v>100.2</v>
      </c>
      <c r="J32" s="15"/>
    </row>
    <row r="33" spans="1:10" ht="14.25" customHeight="1">
      <c r="A33" s="61" t="s">
        <v>15</v>
      </c>
      <c r="B33" s="14">
        <v>37289</v>
      </c>
      <c r="C33" s="8">
        <v>98.64031955135836</v>
      </c>
      <c r="D33" s="14">
        <v>55299</v>
      </c>
      <c r="E33" s="8">
        <v>92.50882446425884</v>
      </c>
      <c r="F33" s="14">
        <v>52794</v>
      </c>
      <c r="G33" s="8">
        <v>95.25304465493912</v>
      </c>
      <c r="H33" s="14">
        <v>43548</v>
      </c>
      <c r="I33" s="8">
        <v>102.1</v>
      </c>
      <c r="J33" s="15"/>
    </row>
    <row r="34" spans="1:10" ht="14.25" customHeight="1">
      <c r="A34" s="61" t="s">
        <v>17</v>
      </c>
      <c r="B34" s="14">
        <v>13891</v>
      </c>
      <c r="C34" s="8">
        <v>93.76307796152548</v>
      </c>
      <c r="D34" s="14">
        <v>21891</v>
      </c>
      <c r="E34" s="8">
        <v>80.24560117302053</v>
      </c>
      <c r="F34" s="14">
        <v>19887</v>
      </c>
      <c r="G34" s="8">
        <v>88.38666666666667</v>
      </c>
      <c r="H34" s="14">
        <v>14281</v>
      </c>
      <c r="I34" s="8">
        <v>89</v>
      </c>
      <c r="J34" s="15"/>
    </row>
    <row r="35" spans="1:10" ht="14.25" customHeight="1">
      <c r="A35" s="61" t="s">
        <v>19</v>
      </c>
      <c r="B35" s="14">
        <v>23052</v>
      </c>
      <c r="C35" s="8">
        <v>101.70299126444895</v>
      </c>
      <c r="D35" s="14">
        <v>32743</v>
      </c>
      <c r="E35" s="8">
        <v>102.51087943395636</v>
      </c>
      <c r="F35" s="14">
        <v>32324</v>
      </c>
      <c r="G35" s="8">
        <v>99.99381302975932</v>
      </c>
      <c r="H35" s="14">
        <v>28941</v>
      </c>
      <c r="I35" s="8">
        <v>110.2</v>
      </c>
      <c r="J35" s="15"/>
    </row>
    <row r="36" spans="1:10" ht="14.25" customHeight="1">
      <c r="A36" s="61" t="s">
        <v>20</v>
      </c>
      <c r="B36" s="14">
        <v>346</v>
      </c>
      <c r="C36" s="8">
        <v>107.45341614906832</v>
      </c>
      <c r="D36" s="14">
        <v>665</v>
      </c>
      <c r="E36" s="8">
        <v>119.60431654676258</v>
      </c>
      <c r="F36" s="14">
        <v>583</v>
      </c>
      <c r="G36" s="8">
        <v>97.32888146911519</v>
      </c>
      <c r="H36" s="14">
        <v>326</v>
      </c>
      <c r="I36" s="8">
        <v>88.1</v>
      </c>
      <c r="J36" s="15"/>
    </row>
    <row r="37" spans="1:10" ht="14.25" customHeight="1">
      <c r="A37" s="61" t="s">
        <v>21</v>
      </c>
      <c r="B37" s="14">
        <v>24952</v>
      </c>
      <c r="C37" s="8">
        <v>98.21688643967722</v>
      </c>
      <c r="D37" s="14">
        <v>25787</v>
      </c>
      <c r="E37" s="8">
        <v>92.30080893406829</v>
      </c>
      <c r="F37" s="14">
        <v>26600</v>
      </c>
      <c r="G37" s="8">
        <v>102.41404535479151</v>
      </c>
      <c r="H37" s="14">
        <v>26571</v>
      </c>
      <c r="I37" s="8">
        <v>97.4</v>
      </c>
      <c r="J37" s="15"/>
    </row>
    <row r="38" spans="1:10" ht="14.25" customHeight="1">
      <c r="A38" s="61" t="s">
        <v>17</v>
      </c>
      <c r="B38" s="14">
        <v>4100</v>
      </c>
      <c r="C38" s="8">
        <v>96.08624326224515</v>
      </c>
      <c r="D38" s="14">
        <v>4810</v>
      </c>
      <c r="E38" s="8">
        <v>89.1235871780619</v>
      </c>
      <c r="F38" s="14">
        <v>4989</v>
      </c>
      <c r="G38" s="8">
        <v>99.87987987987988</v>
      </c>
      <c r="H38" s="14">
        <v>4893</v>
      </c>
      <c r="I38" s="8">
        <v>90.7</v>
      </c>
      <c r="J38" s="15"/>
    </row>
    <row r="39" spans="1:10" ht="14.25" customHeight="1">
      <c r="A39" s="61" t="s">
        <v>19</v>
      </c>
      <c r="B39" s="2">
        <v>20852</v>
      </c>
      <c r="C39" s="8">
        <v>98.6469864698647</v>
      </c>
      <c r="D39" s="14">
        <v>20977</v>
      </c>
      <c r="E39" s="8">
        <v>93.06153231888558</v>
      </c>
      <c r="F39" s="14">
        <v>21611</v>
      </c>
      <c r="G39" s="8">
        <v>103.01744684907999</v>
      </c>
      <c r="H39" s="14">
        <v>21678</v>
      </c>
      <c r="I39" s="8">
        <v>99.1</v>
      </c>
      <c r="J39" s="15"/>
    </row>
    <row r="40" spans="1:10" ht="14.25" customHeight="1">
      <c r="A40" s="61" t="s">
        <v>46</v>
      </c>
      <c r="B40" s="2">
        <v>7924</v>
      </c>
      <c r="C40" s="3">
        <v>101.55068563373062</v>
      </c>
      <c r="D40" s="14">
        <v>9716</v>
      </c>
      <c r="E40" s="8">
        <v>100.34080346999896</v>
      </c>
      <c r="F40" s="14">
        <v>16135</v>
      </c>
      <c r="G40" s="8">
        <v>100.45448885568422</v>
      </c>
      <c r="H40" s="14">
        <v>11344</v>
      </c>
      <c r="I40" s="8">
        <v>106.5</v>
      </c>
      <c r="J40" s="15"/>
    </row>
    <row r="41" spans="1:10" ht="14.25" customHeight="1">
      <c r="A41" s="61" t="s">
        <v>47</v>
      </c>
      <c r="B41" s="2">
        <v>25584</v>
      </c>
      <c r="C41" s="3">
        <v>89.27350129108801</v>
      </c>
      <c r="D41" s="14">
        <v>29639</v>
      </c>
      <c r="E41" s="8">
        <v>85.85290965443328</v>
      </c>
      <c r="F41" s="14">
        <v>32340</v>
      </c>
      <c r="G41" s="8">
        <v>93.97065233183206</v>
      </c>
      <c r="H41" s="14">
        <v>27481</v>
      </c>
      <c r="I41" s="8">
        <v>102.6</v>
      </c>
      <c r="J41" s="15"/>
    </row>
    <row r="42" spans="1:10" ht="14.25" customHeight="1">
      <c r="A42" s="61" t="s">
        <v>23</v>
      </c>
      <c r="B42" s="2">
        <v>16498</v>
      </c>
      <c r="C42" s="3">
        <v>88.20573139435415</v>
      </c>
      <c r="D42" s="14">
        <v>20260</v>
      </c>
      <c r="E42" s="8">
        <v>83.81598543769651</v>
      </c>
      <c r="F42" s="14">
        <v>21729</v>
      </c>
      <c r="G42" s="8">
        <v>96.16303770578864</v>
      </c>
      <c r="H42" s="14">
        <v>17958</v>
      </c>
      <c r="I42" s="8">
        <v>98.7</v>
      </c>
      <c r="J42" s="15"/>
    </row>
    <row r="43" spans="1:10" ht="14.25" customHeight="1">
      <c r="A43" s="61" t="s">
        <v>24</v>
      </c>
      <c r="B43" s="2">
        <v>8811</v>
      </c>
      <c r="C43" s="3">
        <v>89.74332858015889</v>
      </c>
      <c r="D43" s="14">
        <v>9245</v>
      </c>
      <c r="E43" s="8">
        <v>90.42449139280126</v>
      </c>
      <c r="F43" s="14">
        <v>10415</v>
      </c>
      <c r="G43" s="8">
        <v>89.17715557838855</v>
      </c>
      <c r="H43" s="14">
        <v>9320</v>
      </c>
      <c r="I43" s="8">
        <v>111</v>
      </c>
      <c r="J43" s="15"/>
    </row>
    <row r="44" spans="1:10" ht="14.25" customHeight="1">
      <c r="A44" s="61" t="s">
        <v>25</v>
      </c>
      <c r="B44" s="47">
        <v>275</v>
      </c>
      <c r="C44" s="3">
        <v>202.20588235294116</v>
      </c>
      <c r="D44" s="14">
        <v>134</v>
      </c>
      <c r="E44" s="8">
        <v>105.51181102362204</v>
      </c>
      <c r="F44" s="14">
        <v>196</v>
      </c>
      <c r="G44" s="8">
        <v>140</v>
      </c>
      <c r="H44" s="14">
        <v>203</v>
      </c>
      <c r="I44" s="8">
        <v>101</v>
      </c>
      <c r="J44" s="15"/>
    </row>
    <row r="45" spans="1:14" s="81" customFormat="1" ht="3" customHeight="1">
      <c r="A45" s="62"/>
      <c r="B45" s="47"/>
      <c r="C45" s="48"/>
      <c r="D45" s="47"/>
      <c r="E45" s="36"/>
      <c r="F45" s="47"/>
      <c r="G45" s="36"/>
      <c r="H45" s="47"/>
      <c r="I45" s="36"/>
      <c r="J45" s="25"/>
      <c r="K45" s="85"/>
      <c r="L45" s="85"/>
      <c r="M45" s="85"/>
      <c r="N45" s="85"/>
    </row>
    <row r="46" spans="1:14" s="81" customFormat="1" ht="3" customHeight="1">
      <c r="A46" s="88"/>
      <c r="B46" s="56"/>
      <c r="C46" s="90"/>
      <c r="D46" s="56"/>
      <c r="E46" s="55"/>
      <c r="F46" s="56"/>
      <c r="G46" s="55"/>
      <c r="H46" s="56"/>
      <c r="I46" s="55"/>
      <c r="J46" s="2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26"/>
      <c r="C47" s="36"/>
      <c r="D47" s="47"/>
      <c r="E47" s="36"/>
      <c r="F47" s="47"/>
      <c r="G47" s="36"/>
      <c r="H47" s="47"/>
      <c r="I47" s="36"/>
      <c r="J47" s="25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1031578</v>
      </c>
      <c r="C48" s="48">
        <v>107.89944093174554</v>
      </c>
      <c r="D48" s="47">
        <v>1065941</v>
      </c>
      <c r="E48" s="48">
        <v>109.47077297216248</v>
      </c>
      <c r="F48" s="47">
        <v>1054240</v>
      </c>
      <c r="G48" s="48">
        <v>102.61481677594182</v>
      </c>
      <c r="H48" s="47">
        <v>1212045</v>
      </c>
      <c r="I48" s="48">
        <v>117.7</v>
      </c>
      <c r="J48" s="25"/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100078</v>
      </c>
      <c r="C49" s="48">
        <v>77.67920208018008</v>
      </c>
      <c r="D49" s="47">
        <v>106717</v>
      </c>
      <c r="E49" s="48">
        <v>87.52747613267282</v>
      </c>
      <c r="F49" s="47">
        <v>33064</v>
      </c>
      <c r="G49" s="48">
        <v>50.9</v>
      </c>
      <c r="H49" s="47">
        <v>24425</v>
      </c>
      <c r="I49" s="48">
        <v>52.47271633582539</v>
      </c>
      <c r="J49" s="25"/>
      <c r="K49" s="85"/>
      <c r="L49" s="85"/>
      <c r="M49" s="85"/>
      <c r="N49" s="85"/>
    </row>
    <row r="50" spans="1:14" s="81" customFormat="1" ht="14.25" customHeight="1">
      <c r="A50" s="62" t="s">
        <v>29</v>
      </c>
      <c r="B50" s="47">
        <v>68265</v>
      </c>
      <c r="C50" s="48">
        <v>137.14716223003515</v>
      </c>
      <c r="D50" s="47">
        <v>58709</v>
      </c>
      <c r="E50" s="48">
        <v>101.52861836417084</v>
      </c>
      <c r="F50" s="47">
        <v>58480</v>
      </c>
      <c r="G50" s="48">
        <v>87.7</v>
      </c>
      <c r="H50" s="47">
        <v>46738</v>
      </c>
      <c r="I50" s="48">
        <v>84.5034262055</v>
      </c>
      <c r="J50" s="25"/>
      <c r="K50" s="85"/>
      <c r="L50" s="85"/>
      <c r="M50" s="85"/>
      <c r="N50" s="85"/>
    </row>
    <row r="51" spans="1:14" s="81" customFormat="1" ht="14.25" customHeight="1">
      <c r="A51" s="61" t="s">
        <v>34</v>
      </c>
      <c r="B51" s="47"/>
      <c r="C51" s="3"/>
      <c r="D51" s="47"/>
      <c r="E51" s="48"/>
      <c r="F51" s="47"/>
      <c r="G51" s="48"/>
      <c r="H51" s="47"/>
      <c r="I51" s="48"/>
      <c r="J51" s="25"/>
      <c r="K51" s="85"/>
      <c r="L51" s="85"/>
      <c r="M51" s="85"/>
      <c r="N51" s="85"/>
    </row>
    <row r="52" spans="1:14" s="81" customFormat="1" ht="3" customHeight="1">
      <c r="A52" s="72"/>
      <c r="B52" s="77"/>
      <c r="C52" s="92"/>
      <c r="D52" s="24"/>
      <c r="E52" s="80"/>
      <c r="F52" s="24"/>
      <c r="G52" s="80"/>
      <c r="H52" s="24"/>
      <c r="I52" s="80"/>
      <c r="J52" s="25"/>
      <c r="K52" s="85"/>
      <c r="L52" s="85"/>
      <c r="M52" s="85"/>
      <c r="N52" s="85"/>
    </row>
    <row r="53" spans="1:14" s="81" customFormat="1" ht="3" customHeight="1">
      <c r="A53" s="62"/>
      <c r="B53" s="74"/>
      <c r="C53" s="91"/>
      <c r="D53" s="47"/>
      <c r="E53" s="48"/>
      <c r="F53" s="47"/>
      <c r="G53" s="48"/>
      <c r="H53" s="47"/>
      <c r="I53" s="48"/>
      <c r="J53" s="25"/>
      <c r="K53" s="85"/>
      <c r="L53" s="85"/>
      <c r="M53" s="85"/>
      <c r="N53" s="85"/>
    </row>
    <row r="54" spans="1:10" s="100" customFormat="1" ht="12">
      <c r="A54" s="94"/>
      <c r="B54" s="95"/>
      <c r="C54" s="96"/>
      <c r="D54" s="97"/>
      <c r="E54" s="98"/>
      <c r="F54" s="97"/>
      <c r="G54" s="98"/>
      <c r="H54" s="97"/>
      <c r="I54" s="98"/>
      <c r="J54" s="99"/>
    </row>
    <row r="55" spans="1:10" s="100" customFormat="1" ht="12">
      <c r="A55" s="101"/>
      <c r="B55" s="97"/>
      <c r="C55" s="98"/>
      <c r="D55" s="97"/>
      <c r="E55" s="98"/>
      <c r="F55" s="97"/>
      <c r="G55" s="98"/>
      <c r="H55" s="97"/>
      <c r="I55" s="98"/>
      <c r="J55" s="99"/>
    </row>
    <row r="56" spans="1:10" s="100" customFormat="1" ht="12">
      <c r="A56" s="101"/>
      <c r="B56" s="97"/>
      <c r="C56" s="98"/>
      <c r="D56" s="97"/>
      <c r="E56" s="98"/>
      <c r="F56" s="97"/>
      <c r="G56" s="98"/>
      <c r="H56" s="97"/>
      <c r="I56" s="98"/>
      <c r="J56" s="99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2004'!A1" display="←2004年"/>
    <hyperlink ref="I2" location="'2006'!A1" display="2006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Y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7" customWidth="1"/>
    <col min="11" max="14" width="6.7109375" style="52" customWidth="1"/>
    <col min="15" max="16384" width="8.7109375" style="53" customWidth="1"/>
  </cols>
  <sheetData>
    <row r="2" spans="1:9" ht="15.75">
      <c r="A2" s="69" t="s">
        <v>114</v>
      </c>
      <c r="I2" s="109" t="s">
        <v>115</v>
      </c>
    </row>
    <row r="3" ht="15.75">
      <c r="J3" s="53"/>
    </row>
    <row r="4" spans="1:10" ht="16.5">
      <c r="A4" s="120"/>
      <c r="B4" s="176" t="s">
        <v>55</v>
      </c>
      <c r="C4" s="176"/>
      <c r="D4" s="176"/>
      <c r="E4" s="176"/>
      <c r="F4" s="176"/>
      <c r="G4" s="120"/>
      <c r="H4" s="120"/>
      <c r="I4" s="120"/>
      <c r="J4" s="53"/>
    </row>
    <row r="5" ht="15.75">
      <c r="J5" s="53"/>
    </row>
    <row r="6" ht="15.75">
      <c r="A6" s="65"/>
    </row>
    <row r="7" spans="9:10" ht="15.75">
      <c r="I7" s="8" t="s">
        <v>1</v>
      </c>
      <c r="J7" s="8"/>
    </row>
    <row r="8" spans="1:10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  <c r="J8" s="9"/>
    </row>
    <row r="9" spans="1:10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12" t="s">
        <v>7</v>
      </c>
      <c r="J9" s="13"/>
    </row>
    <row r="10" spans="1:10" ht="3" customHeight="1">
      <c r="A10" s="86"/>
      <c r="B10" s="87"/>
      <c r="C10" s="13"/>
      <c r="D10" s="87"/>
      <c r="E10" s="13"/>
      <c r="F10" s="87"/>
      <c r="G10" s="13"/>
      <c r="H10" s="87"/>
      <c r="I10" s="51"/>
      <c r="J10" s="13"/>
    </row>
    <row r="11" spans="1:10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  <c r="J11" s="15"/>
    </row>
    <row r="12" spans="1:10" ht="14.25" customHeight="1">
      <c r="A12" s="61" t="s">
        <v>9</v>
      </c>
      <c r="B12" s="2">
        <v>1245194</v>
      </c>
      <c r="C12" s="3">
        <v>91.41735763506004</v>
      </c>
      <c r="D12" s="14">
        <v>1101396</v>
      </c>
      <c r="E12" s="8">
        <v>103.4</v>
      </c>
      <c r="F12" s="14">
        <v>1299918.5</v>
      </c>
      <c r="G12" s="8">
        <v>117.1</v>
      </c>
      <c r="H12" s="14">
        <v>1244078</v>
      </c>
      <c r="I12" s="8">
        <v>107.3933622287387</v>
      </c>
      <c r="J12" s="15"/>
    </row>
    <row r="13" spans="1:10" ht="14.25" customHeight="1">
      <c r="A13" s="61" t="s">
        <v>10</v>
      </c>
      <c r="B13" s="14">
        <v>1637437</v>
      </c>
      <c r="C13" s="8">
        <v>105.95609398780374</v>
      </c>
      <c r="D13" s="14">
        <v>2608701</v>
      </c>
      <c r="E13" s="8">
        <v>92.1</v>
      </c>
      <c r="F13" s="14">
        <v>2278996</v>
      </c>
      <c r="G13" s="8">
        <v>108.50796289868651</v>
      </c>
      <c r="H13" s="14">
        <v>995260</v>
      </c>
      <c r="I13" s="8">
        <v>99.31574856029785</v>
      </c>
      <c r="J13" s="15"/>
    </row>
    <row r="14" spans="1:10" ht="14.25" customHeight="1">
      <c r="A14" s="61" t="s">
        <v>11</v>
      </c>
      <c r="B14" s="14">
        <v>4148</v>
      </c>
      <c r="C14" s="8">
        <v>69.80814540558734</v>
      </c>
      <c r="D14" s="14">
        <v>70142</v>
      </c>
      <c r="E14" s="8">
        <v>112.2</v>
      </c>
      <c r="F14" s="14">
        <v>38379</v>
      </c>
      <c r="G14" s="8">
        <v>189.56337054232935</v>
      </c>
      <c r="H14" s="14">
        <v>434</v>
      </c>
      <c r="I14" s="8">
        <v>39.926402943882245</v>
      </c>
      <c r="J14" s="15"/>
    </row>
    <row r="15" spans="1:10" ht="14.25" customHeight="1">
      <c r="A15" s="61" t="s">
        <v>12</v>
      </c>
      <c r="B15" s="14">
        <v>1633289</v>
      </c>
      <c r="C15" s="8">
        <v>106.09561856507194</v>
      </c>
      <c r="D15" s="14">
        <v>2538559</v>
      </c>
      <c r="E15" s="8">
        <v>91.6</v>
      </c>
      <c r="F15" s="14">
        <v>2240617</v>
      </c>
      <c r="G15" s="8">
        <v>107.71901923841509</v>
      </c>
      <c r="H15" s="14">
        <v>994826</v>
      </c>
      <c r="I15" s="8">
        <v>99.38023835449486</v>
      </c>
      <c r="J15" s="15"/>
    </row>
    <row r="16" spans="1:10" ht="14.25" customHeight="1">
      <c r="A16" s="61" t="s">
        <v>36</v>
      </c>
      <c r="B16" s="49" t="s">
        <v>52</v>
      </c>
      <c r="C16" s="49" t="s">
        <v>52</v>
      </c>
      <c r="D16" s="49" t="s">
        <v>52</v>
      </c>
      <c r="E16" s="8" t="s">
        <v>52</v>
      </c>
      <c r="F16" s="8" t="s">
        <v>52</v>
      </c>
      <c r="G16" s="8" t="s">
        <v>52</v>
      </c>
      <c r="H16" s="8" t="s">
        <v>52</v>
      </c>
      <c r="I16" s="8" t="s">
        <v>52</v>
      </c>
      <c r="J16" s="15"/>
    </row>
    <row r="17" spans="1:10" ht="14.25" customHeight="1">
      <c r="A17" s="61" t="s">
        <v>49</v>
      </c>
      <c r="B17" s="14">
        <v>69748</v>
      </c>
      <c r="C17" s="8">
        <v>180.98030566439192</v>
      </c>
      <c r="D17" s="14">
        <v>70304</v>
      </c>
      <c r="E17" s="8">
        <v>178.08399614975428</v>
      </c>
      <c r="F17" s="14">
        <v>85878</v>
      </c>
      <c r="G17" s="8">
        <v>163.3437945791726</v>
      </c>
      <c r="H17" s="14">
        <v>97049</v>
      </c>
      <c r="I17" s="8">
        <v>152.05007285318126</v>
      </c>
      <c r="J17" s="15"/>
    </row>
    <row r="18" spans="1:10" ht="14.25" customHeight="1">
      <c r="A18" s="61" t="s">
        <v>51</v>
      </c>
      <c r="B18" s="14">
        <v>185619</v>
      </c>
      <c r="C18" s="8">
        <v>105.3821129903088</v>
      </c>
      <c r="D18" s="14">
        <v>204915</v>
      </c>
      <c r="E18" s="8">
        <v>95.57424301785414</v>
      </c>
      <c r="F18" s="14">
        <v>231490</v>
      </c>
      <c r="G18" s="8">
        <v>99.8546329806278</v>
      </c>
      <c r="H18" s="14">
        <v>174737</v>
      </c>
      <c r="I18" s="8">
        <v>99.22375414527778</v>
      </c>
      <c r="J18" s="15"/>
    </row>
    <row r="19" spans="1:10" ht="14.25" customHeight="1">
      <c r="A19" s="61" t="s">
        <v>11</v>
      </c>
      <c r="B19" s="14">
        <v>12062</v>
      </c>
      <c r="C19" s="8">
        <v>103.27054794520546</v>
      </c>
      <c r="D19" s="14">
        <v>14313</v>
      </c>
      <c r="E19" s="8">
        <v>77.52261279315388</v>
      </c>
      <c r="F19" s="14">
        <v>16281</v>
      </c>
      <c r="G19" s="8">
        <v>92.14964908308806</v>
      </c>
      <c r="H19" s="14">
        <v>8802</v>
      </c>
      <c r="I19" s="8">
        <v>87.02788214356337</v>
      </c>
      <c r="J19" s="15"/>
    </row>
    <row r="20" spans="1:10" ht="14.25" customHeight="1">
      <c r="A20" s="61" t="s">
        <v>12</v>
      </c>
      <c r="B20" s="14">
        <v>173557</v>
      </c>
      <c r="C20" s="8">
        <v>105.53207790391525</v>
      </c>
      <c r="D20" s="14">
        <v>190602</v>
      </c>
      <c r="E20" s="8">
        <v>97.27520018781163</v>
      </c>
      <c r="F20" s="14">
        <v>215209</v>
      </c>
      <c r="G20" s="8">
        <v>100.49028992477551</v>
      </c>
      <c r="H20" s="14">
        <v>165935</v>
      </c>
      <c r="I20" s="8">
        <v>99.96686547382373</v>
      </c>
      <c r="J20" s="15"/>
    </row>
    <row r="21" spans="1:10" ht="14.25" customHeight="1">
      <c r="A21" s="61" t="s">
        <v>34</v>
      </c>
      <c r="B21" s="14">
        <v>7948</v>
      </c>
      <c r="C21" s="8">
        <v>89.94002489532646</v>
      </c>
      <c r="D21" s="14">
        <v>7506</v>
      </c>
      <c r="E21" s="8">
        <v>83.63231197771587</v>
      </c>
      <c r="F21" s="14">
        <v>8400</v>
      </c>
      <c r="G21" s="8">
        <v>84.86562942008487</v>
      </c>
      <c r="H21" s="14">
        <v>7344</v>
      </c>
      <c r="I21" s="8">
        <v>81.17608046866364</v>
      </c>
      <c r="J21" s="15"/>
    </row>
    <row r="22" spans="1:25" ht="14.25" customHeight="1">
      <c r="A22" s="61" t="s">
        <v>35</v>
      </c>
      <c r="B22" s="14">
        <v>365289.8</v>
      </c>
      <c r="C22" s="8">
        <v>98.3763543285054</v>
      </c>
      <c r="D22" s="2">
        <v>340850.3</v>
      </c>
      <c r="E22" s="8">
        <v>89.13561153487282</v>
      </c>
      <c r="F22" s="2">
        <v>393647</v>
      </c>
      <c r="G22" s="8">
        <v>92.87544473910212</v>
      </c>
      <c r="H22" s="14">
        <v>348472</v>
      </c>
      <c r="I22" s="8">
        <v>84.83818585072636</v>
      </c>
      <c r="J22" s="21"/>
      <c r="K22" s="22"/>
      <c r="L22" s="3"/>
      <c r="M22" s="21"/>
      <c r="N22" s="22"/>
      <c r="O22" s="21"/>
      <c r="P22" s="21"/>
      <c r="Q22" s="22"/>
      <c r="R22" s="3"/>
      <c r="S22" s="21"/>
      <c r="T22" s="22"/>
      <c r="U22" s="21"/>
      <c r="V22" s="21"/>
      <c r="W22" s="22"/>
      <c r="X22" s="3"/>
      <c r="Y22" s="21"/>
    </row>
    <row r="23" spans="1:10" ht="14.25" customHeight="1">
      <c r="A23" s="61" t="s">
        <v>38</v>
      </c>
      <c r="B23" s="14">
        <v>2528</v>
      </c>
      <c r="C23" s="8">
        <v>121.42170989433237</v>
      </c>
      <c r="D23" s="14">
        <v>2329</v>
      </c>
      <c r="E23" s="8">
        <v>91.51277013752456</v>
      </c>
      <c r="F23" s="14">
        <v>2466</v>
      </c>
      <c r="G23" s="8">
        <v>94.99229583975347</v>
      </c>
      <c r="H23" s="14">
        <v>2184</v>
      </c>
      <c r="I23" s="8">
        <v>97.41302408563783</v>
      </c>
      <c r="J23" s="15"/>
    </row>
    <row r="24" spans="1:10" ht="14.25" customHeight="1">
      <c r="A24" s="61" t="s">
        <v>40</v>
      </c>
      <c r="B24" s="14">
        <v>892</v>
      </c>
      <c r="C24" s="8">
        <v>164.57564575645756</v>
      </c>
      <c r="D24" s="14">
        <v>613</v>
      </c>
      <c r="E24" s="8">
        <v>84.90304709141274</v>
      </c>
      <c r="F24" s="14">
        <v>714</v>
      </c>
      <c r="G24" s="8">
        <v>95.71045576407506</v>
      </c>
      <c r="H24" s="14">
        <v>538</v>
      </c>
      <c r="I24" s="8">
        <v>77.07736389684814</v>
      </c>
      <c r="J24" s="15"/>
    </row>
    <row r="25" spans="1:10" ht="14.25" customHeight="1">
      <c r="A25" s="61" t="s">
        <v>41</v>
      </c>
      <c r="B25" s="14">
        <v>1204</v>
      </c>
      <c r="C25" s="8">
        <v>113.90728476821192</v>
      </c>
      <c r="D25" s="14">
        <v>1226</v>
      </c>
      <c r="E25" s="8">
        <v>95.03875968992249</v>
      </c>
      <c r="F25" s="14">
        <v>1356</v>
      </c>
      <c r="G25" s="8">
        <v>95.02452697967765</v>
      </c>
      <c r="H25" s="14">
        <v>1030</v>
      </c>
      <c r="I25" s="8">
        <v>102.79441117764472</v>
      </c>
      <c r="J25" s="15"/>
    </row>
    <row r="26" spans="1:10" ht="14.25" customHeight="1">
      <c r="A26" s="61" t="s">
        <v>43</v>
      </c>
      <c r="B26" s="14">
        <v>432</v>
      </c>
      <c r="C26" s="8">
        <v>89.44099378881988</v>
      </c>
      <c r="D26" s="14">
        <v>490</v>
      </c>
      <c r="E26" s="8">
        <v>91.93245778611632</v>
      </c>
      <c r="F26" s="14">
        <v>396</v>
      </c>
      <c r="G26" s="8">
        <v>93.61702127659575</v>
      </c>
      <c r="H26" s="14">
        <v>616</v>
      </c>
      <c r="I26" s="8">
        <v>113.6531365313653</v>
      </c>
      <c r="J26" s="15"/>
    </row>
    <row r="27" spans="1:10" ht="14.25" customHeight="1">
      <c r="A27" s="61" t="s">
        <v>44</v>
      </c>
      <c r="B27" s="14">
        <v>28175</v>
      </c>
      <c r="C27" s="8">
        <v>82.45537020778461</v>
      </c>
      <c r="D27" s="14">
        <v>27585</v>
      </c>
      <c r="E27" s="8">
        <v>90.9315664556962</v>
      </c>
      <c r="F27" s="14">
        <v>30907</v>
      </c>
      <c r="G27" s="8">
        <v>101.84196652168183</v>
      </c>
      <c r="H27" s="14">
        <v>37623</v>
      </c>
      <c r="I27" s="8">
        <v>114.2861482381531</v>
      </c>
      <c r="J27" s="15"/>
    </row>
    <row r="28" spans="1:10" ht="14.25" customHeight="1">
      <c r="A28" s="61" t="s">
        <v>45</v>
      </c>
      <c r="B28" s="14">
        <v>6063</v>
      </c>
      <c r="C28" s="8">
        <v>90.70915619389586</v>
      </c>
      <c r="D28" s="14">
        <v>5292</v>
      </c>
      <c r="E28" s="8">
        <v>100.91533180778032</v>
      </c>
      <c r="F28" s="14">
        <v>5715</v>
      </c>
      <c r="G28" s="8">
        <v>116.84727049683093</v>
      </c>
      <c r="H28" s="14">
        <v>7218</v>
      </c>
      <c r="I28" s="8">
        <v>115.43259235566927</v>
      </c>
      <c r="J28" s="15"/>
    </row>
    <row r="29" spans="1:10" ht="14.25" customHeight="1">
      <c r="A29" s="61" t="s">
        <v>30</v>
      </c>
      <c r="B29" s="14">
        <v>24774</v>
      </c>
      <c r="C29" s="8">
        <v>99.17931062092158</v>
      </c>
      <c r="D29" s="14">
        <v>22515</v>
      </c>
      <c r="E29" s="8">
        <v>94.62867229857521</v>
      </c>
      <c r="F29" s="14">
        <v>28381</v>
      </c>
      <c r="G29" s="8">
        <v>87.21612734703912</v>
      </c>
      <c r="H29" s="14">
        <v>32842</v>
      </c>
      <c r="I29" s="8">
        <v>110.04557029888755</v>
      </c>
      <c r="J29" s="15"/>
    </row>
    <row r="30" spans="1:10" ht="14.25" customHeight="1">
      <c r="A30" s="61" t="s">
        <v>31</v>
      </c>
      <c r="B30" s="14">
        <v>23985</v>
      </c>
      <c r="C30" s="8">
        <v>98.21867321867322</v>
      </c>
      <c r="D30" s="14">
        <v>21954</v>
      </c>
      <c r="E30" s="8">
        <v>94.51117138060184</v>
      </c>
      <c r="F30" s="14">
        <v>27754</v>
      </c>
      <c r="G30" s="8">
        <v>86.64731041803253</v>
      </c>
      <c r="H30" s="14">
        <v>32226</v>
      </c>
      <c r="I30" s="8">
        <v>110.25728753250309</v>
      </c>
      <c r="J30" s="15"/>
    </row>
    <row r="31" spans="1:10" ht="14.25" customHeight="1">
      <c r="A31" s="61" t="s">
        <v>32</v>
      </c>
      <c r="B31" s="14">
        <v>789</v>
      </c>
      <c r="C31" s="8">
        <v>141.14490161001788</v>
      </c>
      <c r="D31" s="14">
        <v>561</v>
      </c>
      <c r="E31" s="8">
        <v>99.46808510638297</v>
      </c>
      <c r="F31" s="14">
        <v>627</v>
      </c>
      <c r="G31" s="8">
        <v>122.94117647058825</v>
      </c>
      <c r="H31" s="14">
        <v>616</v>
      </c>
      <c r="I31" s="8">
        <v>100</v>
      </c>
      <c r="J31" s="15"/>
    </row>
    <row r="32" spans="1:10" ht="14.25" customHeight="1">
      <c r="A32" s="61" t="s">
        <v>13</v>
      </c>
      <c r="B32" s="14">
        <v>64385</v>
      </c>
      <c r="C32" s="8">
        <v>103.44467473208978</v>
      </c>
      <c r="D32" s="14">
        <v>77294</v>
      </c>
      <c r="E32" s="8">
        <v>95.323483708655</v>
      </c>
      <c r="F32" s="14">
        <v>78618</v>
      </c>
      <c r="G32" s="8">
        <v>99.02259616595713</v>
      </c>
      <c r="H32" s="14">
        <v>67721</v>
      </c>
      <c r="I32" s="8">
        <v>96.58009954505911</v>
      </c>
      <c r="J32" s="15"/>
    </row>
    <row r="33" spans="1:10" ht="14.25" customHeight="1">
      <c r="A33" s="61" t="s">
        <v>15</v>
      </c>
      <c r="B33" s="14">
        <v>38789</v>
      </c>
      <c r="C33" s="8">
        <v>104.0226340207568</v>
      </c>
      <c r="D33" s="14">
        <v>51294</v>
      </c>
      <c r="E33" s="8">
        <v>92.75755438615526</v>
      </c>
      <c r="F33" s="14">
        <v>53064</v>
      </c>
      <c r="G33" s="8">
        <v>100.51142175247188</v>
      </c>
      <c r="H33" s="14">
        <v>41587</v>
      </c>
      <c r="I33" s="8">
        <v>95.49692293561128</v>
      </c>
      <c r="J33" s="15"/>
    </row>
    <row r="34" spans="1:10" ht="14.25" customHeight="1">
      <c r="A34" s="61" t="s">
        <v>17</v>
      </c>
      <c r="B34" s="14">
        <v>14605</v>
      </c>
      <c r="C34" s="8">
        <v>105.14001871715499</v>
      </c>
      <c r="D34" s="14">
        <v>18109</v>
      </c>
      <c r="E34" s="8">
        <v>82.72349367319903</v>
      </c>
      <c r="F34" s="14">
        <v>18441</v>
      </c>
      <c r="G34" s="8">
        <v>92.72891838889727</v>
      </c>
      <c r="H34" s="14">
        <v>13898</v>
      </c>
      <c r="I34" s="8">
        <v>97.31811497794271</v>
      </c>
      <c r="J34" s="15"/>
    </row>
    <row r="35" spans="1:10" ht="14.25" customHeight="1">
      <c r="A35" s="61" t="s">
        <v>19</v>
      </c>
      <c r="B35" s="14">
        <v>23846</v>
      </c>
      <c r="C35" s="8">
        <v>103.44438660419921</v>
      </c>
      <c r="D35" s="14">
        <v>32469</v>
      </c>
      <c r="E35" s="8">
        <v>99.16317991631799</v>
      </c>
      <c r="F35" s="14">
        <v>33992</v>
      </c>
      <c r="G35" s="8">
        <v>105.16025244400447</v>
      </c>
      <c r="H35" s="14">
        <v>27407</v>
      </c>
      <c r="I35" s="8">
        <v>94.69956117618604</v>
      </c>
      <c r="J35" s="15"/>
    </row>
    <row r="36" spans="1:10" ht="14.25" customHeight="1">
      <c r="A36" s="61" t="s">
        <v>20</v>
      </c>
      <c r="B36" s="14">
        <v>338</v>
      </c>
      <c r="C36" s="8">
        <v>97.6878612716763</v>
      </c>
      <c r="D36" s="14">
        <v>716</v>
      </c>
      <c r="E36" s="8">
        <v>107.66917293233082</v>
      </c>
      <c r="F36" s="14">
        <v>631</v>
      </c>
      <c r="G36" s="8">
        <v>108.23327615780447</v>
      </c>
      <c r="H36" s="14">
        <v>282</v>
      </c>
      <c r="I36" s="8">
        <v>86.50306748466258</v>
      </c>
      <c r="J36" s="15"/>
    </row>
    <row r="37" spans="1:10" ht="14.25" customHeight="1">
      <c r="A37" s="61" t="s">
        <v>21</v>
      </c>
      <c r="B37" s="14">
        <v>25596</v>
      </c>
      <c r="C37" s="8">
        <v>102.5809554344341</v>
      </c>
      <c r="D37" s="14">
        <v>26000</v>
      </c>
      <c r="E37" s="8">
        <v>100.82599759568775</v>
      </c>
      <c r="F37" s="14">
        <v>25554</v>
      </c>
      <c r="G37" s="8">
        <v>96.06766917293234</v>
      </c>
      <c r="H37" s="14">
        <v>26134</v>
      </c>
      <c r="I37" s="8">
        <v>98.35534981747017</v>
      </c>
      <c r="J37" s="15"/>
    </row>
    <row r="38" spans="1:10" ht="14.25" customHeight="1">
      <c r="A38" s="61" t="s">
        <v>17</v>
      </c>
      <c r="B38" s="14">
        <v>4323</v>
      </c>
      <c r="C38" s="8">
        <v>105.4390243902439</v>
      </c>
      <c r="D38" s="14">
        <v>4479</v>
      </c>
      <c r="E38" s="8">
        <v>93.11850311850311</v>
      </c>
      <c r="F38" s="14">
        <v>4423</v>
      </c>
      <c r="G38" s="8">
        <v>88.65504109039888</v>
      </c>
      <c r="H38" s="14">
        <v>4746</v>
      </c>
      <c r="I38" s="8">
        <v>96.99570815450643</v>
      </c>
      <c r="J38" s="15"/>
    </row>
    <row r="39" spans="1:10" ht="14.25" customHeight="1">
      <c r="A39" s="61" t="s">
        <v>19</v>
      </c>
      <c r="B39" s="2">
        <v>21273</v>
      </c>
      <c r="C39" s="8">
        <v>102.01899098407827</v>
      </c>
      <c r="D39" s="14">
        <v>21521</v>
      </c>
      <c r="E39" s="8">
        <v>102.59331648948849</v>
      </c>
      <c r="F39" s="14">
        <v>21131</v>
      </c>
      <c r="G39" s="8">
        <v>97.77890888899172</v>
      </c>
      <c r="H39" s="14">
        <v>21388</v>
      </c>
      <c r="I39" s="8">
        <v>98.66223821385736</v>
      </c>
      <c r="J39" s="15"/>
    </row>
    <row r="40" spans="1:10" ht="14.25" customHeight="1">
      <c r="A40" s="61" t="s">
        <v>46</v>
      </c>
      <c r="B40" s="2">
        <v>8185</v>
      </c>
      <c r="C40" s="3">
        <v>103.29379101463907</v>
      </c>
      <c r="D40" s="14">
        <v>8384</v>
      </c>
      <c r="E40" s="8">
        <v>86.29065459036642</v>
      </c>
      <c r="F40" s="14">
        <v>14550</v>
      </c>
      <c r="G40" s="8">
        <v>90.17663464518128</v>
      </c>
      <c r="H40" s="14">
        <v>10934</v>
      </c>
      <c r="I40" s="8">
        <v>96.38575458392101</v>
      </c>
      <c r="J40" s="15"/>
    </row>
    <row r="41" spans="1:10" ht="14.25" customHeight="1">
      <c r="A41" s="61" t="s">
        <v>47</v>
      </c>
      <c r="B41" s="2">
        <v>26730</v>
      </c>
      <c r="C41" s="3">
        <v>104.47936210131333</v>
      </c>
      <c r="D41" s="14">
        <v>28942</v>
      </c>
      <c r="E41" s="8">
        <v>97.64836870339755</v>
      </c>
      <c r="F41" s="14">
        <v>32068</v>
      </c>
      <c r="G41" s="8">
        <v>99.15893630179345</v>
      </c>
      <c r="H41" s="14">
        <v>26323</v>
      </c>
      <c r="I41" s="8">
        <v>99.40334579509837</v>
      </c>
      <c r="J41" s="15"/>
    </row>
    <row r="42" spans="1:10" ht="14.25" customHeight="1">
      <c r="A42" s="61" t="s">
        <v>23</v>
      </c>
      <c r="B42" s="2">
        <v>17703</v>
      </c>
      <c r="C42" s="3">
        <v>107.3039156261365</v>
      </c>
      <c r="D42" s="14">
        <v>20062</v>
      </c>
      <c r="E42" s="8">
        <v>99.02270483711747</v>
      </c>
      <c r="F42" s="14">
        <v>21577</v>
      </c>
      <c r="G42" s="8">
        <v>99.30047402089373</v>
      </c>
      <c r="H42" s="14">
        <v>18154</v>
      </c>
      <c r="I42" s="8">
        <v>101.09143557188997</v>
      </c>
      <c r="J42" s="15"/>
    </row>
    <row r="43" spans="1:10" ht="14.25" customHeight="1">
      <c r="A43" s="61" t="s">
        <v>24</v>
      </c>
      <c r="B43" s="2">
        <v>8843</v>
      </c>
      <c r="C43" s="3">
        <v>100.3631823856543</v>
      </c>
      <c r="D43" s="14">
        <v>8690</v>
      </c>
      <c r="E43" s="8">
        <v>93.99675500270416</v>
      </c>
      <c r="F43" s="14">
        <v>10297</v>
      </c>
      <c r="G43" s="8">
        <v>98.86701872299568</v>
      </c>
      <c r="H43" s="14">
        <v>7978</v>
      </c>
      <c r="I43" s="8">
        <v>95.88942307692308</v>
      </c>
      <c r="J43" s="15"/>
    </row>
    <row r="44" spans="1:10" ht="14.25" customHeight="1">
      <c r="A44" s="61" t="s">
        <v>25</v>
      </c>
      <c r="B44" s="47">
        <v>184</v>
      </c>
      <c r="C44" s="3">
        <v>66.9090909090909</v>
      </c>
      <c r="D44" s="14">
        <v>190</v>
      </c>
      <c r="E44" s="8">
        <v>141.7910447761194</v>
      </c>
      <c r="F44" s="14">
        <v>194</v>
      </c>
      <c r="G44" s="8">
        <v>98.9795918367347</v>
      </c>
      <c r="H44" s="14">
        <v>191</v>
      </c>
      <c r="I44" s="8">
        <v>94.08866995073892</v>
      </c>
      <c r="J44" s="15"/>
    </row>
    <row r="45" spans="1:14" s="81" customFormat="1" ht="3" customHeight="1">
      <c r="A45" s="62"/>
      <c r="B45" s="47"/>
      <c r="C45" s="48"/>
      <c r="D45" s="47"/>
      <c r="E45" s="36"/>
      <c r="F45" s="47"/>
      <c r="G45" s="36"/>
      <c r="H45" s="47"/>
      <c r="I45" s="36"/>
      <c r="J45" s="25"/>
      <c r="K45" s="85"/>
      <c r="L45" s="85"/>
      <c r="M45" s="85"/>
      <c r="N45" s="85"/>
    </row>
    <row r="46" spans="1:14" s="81" customFormat="1" ht="3" customHeight="1">
      <c r="A46" s="88"/>
      <c r="B46" s="56"/>
      <c r="C46" s="90"/>
      <c r="D46" s="56"/>
      <c r="E46" s="55"/>
      <c r="F46" s="56"/>
      <c r="G46" s="55"/>
      <c r="H46" s="56"/>
      <c r="I46" s="55"/>
      <c r="J46" s="2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26"/>
      <c r="C47" s="36"/>
      <c r="D47" s="47"/>
      <c r="E47" s="36"/>
      <c r="F47" s="47"/>
      <c r="G47" s="36"/>
      <c r="H47" s="47"/>
      <c r="I47" s="36"/>
      <c r="J47" s="25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1222147</v>
      </c>
      <c r="C48" s="48">
        <v>118.47354247570227</v>
      </c>
      <c r="D48" s="47">
        <v>1303575</v>
      </c>
      <c r="E48" s="48">
        <v>122.3</v>
      </c>
      <c r="F48" s="47">
        <v>1328703.5</v>
      </c>
      <c r="G48" s="48">
        <v>126.1</v>
      </c>
      <c r="H48" s="47">
        <v>1479828</v>
      </c>
      <c r="I48" s="48">
        <v>114.07203561311209</v>
      </c>
      <c r="J48" s="25"/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56306</v>
      </c>
      <c r="C49" s="48">
        <v>56.3</v>
      </c>
      <c r="D49" s="47">
        <v>47619</v>
      </c>
      <c r="E49" s="48">
        <v>44.6</v>
      </c>
      <c r="F49" s="47">
        <v>24989</v>
      </c>
      <c r="G49" s="48">
        <v>75.6</v>
      </c>
      <c r="H49" s="47">
        <v>33280</v>
      </c>
      <c r="I49" s="48">
        <v>136.3</v>
      </c>
      <c r="J49" s="25"/>
      <c r="K49" s="85"/>
      <c r="L49" s="85"/>
      <c r="M49" s="85"/>
      <c r="N49" s="85"/>
    </row>
    <row r="50" spans="1:14" s="81" customFormat="1" ht="14.25" customHeight="1">
      <c r="A50" s="62" t="s">
        <v>29</v>
      </c>
      <c r="B50" s="47">
        <v>70051</v>
      </c>
      <c r="C50" s="48">
        <v>102.6</v>
      </c>
      <c r="D50" s="47">
        <v>79822</v>
      </c>
      <c r="E50" s="48">
        <v>136</v>
      </c>
      <c r="F50" s="47">
        <v>73955</v>
      </c>
      <c r="G50" s="48">
        <v>126.5</v>
      </c>
      <c r="H50" s="47">
        <v>61779</v>
      </c>
      <c r="I50" s="48">
        <v>132.2</v>
      </c>
      <c r="J50" s="25"/>
      <c r="K50" s="85"/>
      <c r="L50" s="85"/>
      <c r="M50" s="85"/>
      <c r="N50" s="85"/>
    </row>
    <row r="51" spans="1:14" s="81" customFormat="1" ht="14.25" customHeight="1">
      <c r="A51" s="61" t="s">
        <v>34</v>
      </c>
      <c r="B51" s="47"/>
      <c r="C51" s="3"/>
      <c r="D51" s="47"/>
      <c r="E51" s="48"/>
      <c r="F51" s="47"/>
      <c r="G51" s="48"/>
      <c r="H51" s="47"/>
      <c r="I51" s="48"/>
      <c r="J51" s="25"/>
      <c r="K51" s="85"/>
      <c r="L51" s="85"/>
      <c r="M51" s="85"/>
      <c r="N51" s="85"/>
    </row>
    <row r="52" spans="1:14" s="81" customFormat="1" ht="3" customHeight="1">
      <c r="A52" s="72"/>
      <c r="B52" s="77"/>
      <c r="C52" s="92"/>
      <c r="D52" s="24"/>
      <c r="E52" s="80"/>
      <c r="F52" s="24"/>
      <c r="G52" s="80"/>
      <c r="H52" s="24"/>
      <c r="I52" s="80"/>
      <c r="J52" s="25"/>
      <c r="K52" s="85"/>
      <c r="L52" s="85"/>
      <c r="M52" s="85"/>
      <c r="N52" s="85"/>
    </row>
    <row r="53" spans="1:14" s="81" customFormat="1" ht="3" customHeight="1">
      <c r="A53" s="62"/>
      <c r="B53" s="74"/>
      <c r="C53" s="91"/>
      <c r="D53" s="47"/>
      <c r="E53" s="48"/>
      <c r="F53" s="47"/>
      <c r="G53" s="48"/>
      <c r="H53" s="47"/>
      <c r="I53" s="48"/>
      <c r="J53" s="25"/>
      <c r="K53" s="85"/>
      <c r="L53" s="85"/>
      <c r="M53" s="85"/>
      <c r="N53" s="85"/>
    </row>
    <row r="54" spans="1:10" s="100" customFormat="1" ht="12">
      <c r="A54" s="94"/>
      <c r="B54" s="95"/>
      <c r="C54" s="96"/>
      <c r="D54" s="97"/>
      <c r="E54" s="98"/>
      <c r="F54" s="97"/>
      <c r="G54" s="98"/>
      <c r="H54" s="97"/>
      <c r="I54" s="98"/>
      <c r="J54" s="99"/>
    </row>
    <row r="55" spans="1:10" s="100" customFormat="1" ht="12">
      <c r="A55" s="101"/>
      <c r="B55" s="97"/>
      <c r="C55" s="98"/>
      <c r="D55" s="97"/>
      <c r="E55" s="98"/>
      <c r="F55" s="97"/>
      <c r="G55" s="98"/>
      <c r="H55" s="97"/>
      <c r="I55" s="98"/>
      <c r="J55" s="99"/>
    </row>
    <row r="56" spans="1:10" s="100" customFormat="1" ht="12">
      <c r="A56" s="101"/>
      <c r="B56" s="97"/>
      <c r="C56" s="98"/>
      <c r="D56" s="97"/>
      <c r="E56" s="98"/>
      <c r="F56" s="97"/>
      <c r="G56" s="98"/>
      <c r="H56" s="97"/>
      <c r="I56" s="98"/>
      <c r="J56" s="99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2005'!A1" display="←2005年"/>
    <hyperlink ref="I2" location="'2007'!A1" display="2007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7" customWidth="1"/>
    <col min="11" max="14" width="6.7109375" style="52" customWidth="1"/>
    <col min="15" max="16384" width="8.7109375" style="53" customWidth="1"/>
  </cols>
  <sheetData>
    <row r="2" spans="1:9" ht="15.75">
      <c r="A2" s="69" t="s">
        <v>116</v>
      </c>
      <c r="I2" s="109" t="s">
        <v>125</v>
      </c>
    </row>
    <row r="3" ht="15.75">
      <c r="J3" s="53"/>
    </row>
    <row r="4" spans="1:10" ht="16.5">
      <c r="A4" s="120"/>
      <c r="B4" s="176" t="s">
        <v>54</v>
      </c>
      <c r="C4" s="176"/>
      <c r="D4" s="176"/>
      <c r="E4" s="176"/>
      <c r="F4" s="176"/>
      <c r="G4" s="120"/>
      <c r="H4" s="120"/>
      <c r="I4" s="120"/>
      <c r="J4" s="53"/>
    </row>
    <row r="5" ht="15.75">
      <c r="J5" s="53"/>
    </row>
    <row r="6" ht="15.75">
      <c r="A6" s="65"/>
    </row>
    <row r="7" spans="9:10" ht="15.75">
      <c r="I7" s="8" t="s">
        <v>1</v>
      </c>
      <c r="J7" s="8"/>
    </row>
    <row r="8" spans="1:10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  <c r="J8" s="9"/>
    </row>
    <row r="9" spans="1:10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12" t="s">
        <v>7</v>
      </c>
      <c r="J9" s="13"/>
    </row>
    <row r="10" spans="1:10" ht="3" customHeight="1">
      <c r="A10" s="86"/>
      <c r="B10" s="87"/>
      <c r="C10" s="13"/>
      <c r="D10" s="87"/>
      <c r="E10" s="13"/>
      <c r="F10" s="87"/>
      <c r="G10" s="13"/>
      <c r="H10" s="87"/>
      <c r="I10" s="51"/>
      <c r="J10" s="13"/>
    </row>
    <row r="11" spans="1:10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  <c r="J11" s="15"/>
    </row>
    <row r="12" spans="1:10" ht="14.25" customHeight="1">
      <c r="A12" s="61" t="s">
        <v>9</v>
      </c>
      <c r="B12" s="2">
        <v>1375339</v>
      </c>
      <c r="C12" s="3">
        <v>110.45178502305666</v>
      </c>
      <c r="D12" s="14">
        <v>1121880</v>
      </c>
      <c r="E12" s="8">
        <v>101.85982153557849</v>
      </c>
      <c r="F12" s="14">
        <v>1120478</v>
      </c>
      <c r="G12" s="8">
        <v>86.19601921197368</v>
      </c>
      <c r="H12" s="14">
        <v>1181590</v>
      </c>
      <c r="I12" s="8">
        <v>94.97716381127228</v>
      </c>
      <c r="J12" s="15"/>
    </row>
    <row r="13" spans="1:10" ht="14.25" customHeight="1">
      <c r="A13" s="61" t="s">
        <v>10</v>
      </c>
      <c r="B13" s="14">
        <v>1533946</v>
      </c>
      <c r="C13" s="8">
        <v>93.67969576844789</v>
      </c>
      <c r="D13" s="14">
        <v>2647580</v>
      </c>
      <c r="E13" s="8">
        <v>101.49035861143152</v>
      </c>
      <c r="F13" s="14">
        <v>2090934</v>
      </c>
      <c r="G13" s="8">
        <v>91.74803290571813</v>
      </c>
      <c r="H13" s="14">
        <v>1117578</v>
      </c>
      <c r="I13" s="8">
        <v>112.29005486003658</v>
      </c>
      <c r="J13" s="15"/>
    </row>
    <row r="14" spans="1:10" ht="14.25" customHeight="1">
      <c r="A14" s="61" t="s">
        <v>11</v>
      </c>
      <c r="B14" s="14">
        <v>6488</v>
      </c>
      <c r="C14" s="8">
        <v>156.41272902603666</v>
      </c>
      <c r="D14" s="49" t="s">
        <v>52</v>
      </c>
      <c r="E14" s="8" t="s">
        <v>52</v>
      </c>
      <c r="F14" s="8" t="s">
        <v>52</v>
      </c>
      <c r="G14" s="8" t="s">
        <v>52</v>
      </c>
      <c r="H14" s="8" t="s">
        <v>52</v>
      </c>
      <c r="I14" s="8" t="s">
        <v>52</v>
      </c>
      <c r="J14" s="15"/>
    </row>
    <row r="15" spans="1:10" ht="14.25" customHeight="1">
      <c r="A15" s="61" t="s">
        <v>12</v>
      </c>
      <c r="B15" s="14">
        <v>1527458</v>
      </c>
      <c r="C15" s="8">
        <v>93.52037514487638</v>
      </c>
      <c r="D15" s="49" t="s">
        <v>52</v>
      </c>
      <c r="E15" s="8" t="s">
        <v>52</v>
      </c>
      <c r="F15" s="8" t="s">
        <v>52</v>
      </c>
      <c r="G15" s="8" t="s">
        <v>52</v>
      </c>
      <c r="H15" s="8" t="s">
        <v>52</v>
      </c>
      <c r="I15" s="8" t="s">
        <v>52</v>
      </c>
      <c r="J15" s="15"/>
    </row>
    <row r="16" spans="1:10" ht="14.25" customHeight="1">
      <c r="A16" s="61" t="s">
        <v>36</v>
      </c>
      <c r="B16" s="49" t="s">
        <v>52</v>
      </c>
      <c r="C16" s="49" t="s">
        <v>52</v>
      </c>
      <c r="D16" s="49" t="s">
        <v>52</v>
      </c>
      <c r="E16" s="8" t="s">
        <v>52</v>
      </c>
      <c r="F16" s="8" t="s">
        <v>52</v>
      </c>
      <c r="G16" s="8" t="s">
        <v>52</v>
      </c>
      <c r="H16" s="8" t="s">
        <v>52</v>
      </c>
      <c r="I16" s="8" t="s">
        <v>52</v>
      </c>
      <c r="J16" s="15"/>
    </row>
    <row r="17" spans="1:10" ht="14.25" customHeight="1">
      <c r="A17" s="61" t="s">
        <v>49</v>
      </c>
      <c r="B17" s="14">
        <v>96591</v>
      </c>
      <c r="C17" s="8">
        <v>138.4856913459884</v>
      </c>
      <c r="D17" s="14">
        <v>91179</v>
      </c>
      <c r="E17" s="8">
        <v>129.69247837960856</v>
      </c>
      <c r="F17" s="14">
        <v>103370</v>
      </c>
      <c r="G17" s="8">
        <v>120.36842963273482</v>
      </c>
      <c r="H17" s="14">
        <v>107841</v>
      </c>
      <c r="I17" s="8">
        <v>111.12015579758679</v>
      </c>
      <c r="J17" s="15"/>
    </row>
    <row r="18" spans="1:10" ht="14.25" customHeight="1">
      <c r="A18" s="61" t="s">
        <v>51</v>
      </c>
      <c r="B18" s="14">
        <v>171157</v>
      </c>
      <c r="C18" s="8">
        <v>92.20877173134215</v>
      </c>
      <c r="D18" s="14">
        <v>199486</v>
      </c>
      <c r="E18" s="8">
        <v>97.35060878901007</v>
      </c>
      <c r="F18" s="14">
        <v>219871</v>
      </c>
      <c r="G18" s="8">
        <v>94.98077670741716</v>
      </c>
      <c r="H18" s="14">
        <v>162397</v>
      </c>
      <c r="I18" s="8">
        <v>92.93795818859199</v>
      </c>
      <c r="J18" s="15"/>
    </row>
    <row r="19" spans="1:10" ht="14.25" customHeight="1">
      <c r="A19" s="61" t="s">
        <v>11</v>
      </c>
      <c r="B19" s="14">
        <v>11479</v>
      </c>
      <c r="C19" s="8">
        <v>95.1666390316697</v>
      </c>
      <c r="D19" s="14">
        <v>13812</v>
      </c>
      <c r="E19" s="8">
        <v>96.49968560050304</v>
      </c>
      <c r="F19" s="14">
        <v>14809</v>
      </c>
      <c r="G19" s="8">
        <v>90.9587863153369</v>
      </c>
      <c r="H19" s="14">
        <v>9359</v>
      </c>
      <c r="I19" s="8">
        <v>106.32810724835264</v>
      </c>
      <c r="J19" s="15"/>
    </row>
    <row r="20" spans="1:10" ht="14.25" customHeight="1">
      <c r="A20" s="61" t="s">
        <v>12</v>
      </c>
      <c r="B20" s="14">
        <v>159678</v>
      </c>
      <c r="C20" s="8">
        <v>92.00320355848511</v>
      </c>
      <c r="D20" s="14">
        <v>185674</v>
      </c>
      <c r="E20" s="8">
        <v>97.41450771765248</v>
      </c>
      <c r="F20" s="14">
        <v>205062</v>
      </c>
      <c r="G20" s="8">
        <v>95.28504848774911</v>
      </c>
      <c r="H20" s="14">
        <v>153038</v>
      </c>
      <c r="I20" s="8">
        <v>92.22767951306234</v>
      </c>
      <c r="J20" s="15"/>
    </row>
    <row r="21" spans="1:10" ht="14.25" customHeight="1">
      <c r="A21" s="61" t="s">
        <v>34</v>
      </c>
      <c r="B21" s="14">
        <v>7440</v>
      </c>
      <c r="C21" s="8">
        <v>93.60845495722194</v>
      </c>
      <c r="D21" s="14">
        <v>6725</v>
      </c>
      <c r="E21" s="8">
        <v>89.59499067412736</v>
      </c>
      <c r="F21" s="14">
        <v>6611</v>
      </c>
      <c r="G21" s="8">
        <v>78.70238095238096</v>
      </c>
      <c r="H21" s="14">
        <v>7214</v>
      </c>
      <c r="I21" s="8">
        <v>98.22984749455338</v>
      </c>
      <c r="J21" s="15"/>
    </row>
    <row r="22" spans="1:25" ht="14.25" customHeight="1">
      <c r="A22" s="61" t="s">
        <v>35</v>
      </c>
      <c r="B22" s="14">
        <v>346726.4</v>
      </c>
      <c r="C22" s="8">
        <v>94.9181198499822</v>
      </c>
      <c r="D22" s="2">
        <v>317861.7</v>
      </c>
      <c r="E22" s="8">
        <v>93.25551422427971</v>
      </c>
      <c r="F22" s="2">
        <v>307269.6</v>
      </c>
      <c r="G22" s="8">
        <v>78.05718222528418</v>
      </c>
      <c r="H22" s="14">
        <v>344908.2</v>
      </c>
      <c r="I22" s="8">
        <v>98.97730664156661</v>
      </c>
      <c r="J22" s="15"/>
      <c r="K22" s="22"/>
      <c r="L22" s="3"/>
      <c r="M22" s="21"/>
      <c r="N22" s="22"/>
      <c r="O22" s="21"/>
      <c r="P22" s="21"/>
      <c r="Q22" s="22"/>
      <c r="R22" s="3"/>
      <c r="S22" s="21"/>
      <c r="T22" s="22"/>
      <c r="U22" s="21"/>
      <c r="V22" s="21"/>
      <c r="W22" s="22"/>
      <c r="X22" s="3"/>
      <c r="Y22" s="21"/>
    </row>
    <row r="23" spans="1:10" ht="14.25" customHeight="1">
      <c r="A23" s="61" t="s">
        <v>38</v>
      </c>
      <c r="B23" s="14">
        <v>2449</v>
      </c>
      <c r="C23" s="8">
        <v>96.875</v>
      </c>
      <c r="D23" s="14">
        <v>2460</v>
      </c>
      <c r="E23" s="8">
        <v>105.62473164448261</v>
      </c>
      <c r="F23" s="14">
        <v>2429</v>
      </c>
      <c r="G23" s="8">
        <v>98.49959448499594</v>
      </c>
      <c r="H23" s="14">
        <v>2147</v>
      </c>
      <c r="I23" s="8">
        <v>98.3058608058608</v>
      </c>
      <c r="J23" s="15"/>
    </row>
    <row r="24" spans="1:10" ht="14.25" customHeight="1">
      <c r="A24" s="61" t="s">
        <v>40</v>
      </c>
      <c r="B24" s="14">
        <v>724</v>
      </c>
      <c r="C24" s="8">
        <v>81.16591928251121</v>
      </c>
      <c r="D24" s="14">
        <v>666</v>
      </c>
      <c r="E24" s="8">
        <v>108.64600326264274</v>
      </c>
      <c r="F24" s="14">
        <v>769</v>
      </c>
      <c r="G24" s="8">
        <v>107.70308123249299</v>
      </c>
      <c r="H24" s="14">
        <v>556</v>
      </c>
      <c r="I24" s="8">
        <v>103.3457249070632</v>
      </c>
      <c r="J24" s="15"/>
    </row>
    <row r="25" spans="1:10" ht="14.25" customHeight="1">
      <c r="A25" s="61" t="s">
        <v>41</v>
      </c>
      <c r="B25" s="14">
        <v>1218</v>
      </c>
      <c r="C25" s="8">
        <v>101.16279069767442</v>
      </c>
      <c r="D25" s="14">
        <v>1205</v>
      </c>
      <c r="E25" s="8">
        <v>98.28711256117455</v>
      </c>
      <c r="F25" s="14">
        <v>1239</v>
      </c>
      <c r="G25" s="8">
        <v>91.3716814159292</v>
      </c>
      <c r="H25" s="14">
        <v>936</v>
      </c>
      <c r="I25" s="8">
        <v>90.87378640776699</v>
      </c>
      <c r="J25" s="15"/>
    </row>
    <row r="26" spans="1:10" ht="14.25" customHeight="1">
      <c r="A26" s="61" t="s">
        <v>43</v>
      </c>
      <c r="B26" s="14">
        <v>507</v>
      </c>
      <c r="C26" s="8">
        <v>117.36111111111111</v>
      </c>
      <c r="D26" s="14">
        <v>589</v>
      </c>
      <c r="E26" s="8">
        <v>120.20408163265306</v>
      </c>
      <c r="F26" s="14">
        <v>421</v>
      </c>
      <c r="G26" s="8">
        <v>106.31313131313132</v>
      </c>
      <c r="H26" s="14">
        <v>655</v>
      </c>
      <c r="I26" s="8">
        <v>106.33116883116882</v>
      </c>
      <c r="J26" s="15"/>
    </row>
    <row r="27" spans="1:9" ht="14.25" customHeight="1">
      <c r="A27" s="61" t="s">
        <v>44</v>
      </c>
      <c r="B27" s="14">
        <v>30217</v>
      </c>
      <c r="C27" s="8">
        <v>107.2</v>
      </c>
      <c r="D27" s="14">
        <v>29601</v>
      </c>
      <c r="E27" s="8">
        <v>107.30831973898857</v>
      </c>
      <c r="F27" s="14">
        <v>25926</v>
      </c>
      <c r="G27" s="8">
        <v>83.9</v>
      </c>
      <c r="H27" s="14">
        <v>30780</v>
      </c>
      <c r="I27" s="8">
        <v>81.81165776253887</v>
      </c>
    </row>
    <row r="28" spans="1:9" ht="14.25" customHeight="1">
      <c r="A28" s="61" t="s">
        <v>45</v>
      </c>
      <c r="B28" s="14">
        <v>6031</v>
      </c>
      <c r="C28" s="8">
        <v>99.5</v>
      </c>
      <c r="D28" s="14">
        <v>5048</v>
      </c>
      <c r="E28" s="8">
        <v>95.38926681783825</v>
      </c>
      <c r="F28" s="14">
        <v>4805</v>
      </c>
      <c r="G28" s="8">
        <v>84.1</v>
      </c>
      <c r="H28" s="14">
        <v>4999</v>
      </c>
      <c r="I28" s="8">
        <v>69.25741202549183</v>
      </c>
    </row>
    <row r="29" spans="1:9" ht="14.25" customHeight="1">
      <c r="A29" s="61" t="s">
        <v>30</v>
      </c>
      <c r="B29" s="14">
        <v>24190</v>
      </c>
      <c r="C29" s="8">
        <v>97.64268991684831</v>
      </c>
      <c r="D29" s="14">
        <v>22271</v>
      </c>
      <c r="E29" s="8">
        <v>98.91627803686431</v>
      </c>
      <c r="F29" s="14">
        <v>27728</v>
      </c>
      <c r="G29" s="8">
        <v>97.69916493428703</v>
      </c>
      <c r="H29" s="14">
        <v>40304</v>
      </c>
      <c r="I29" s="8">
        <v>122.72090615675052</v>
      </c>
    </row>
    <row r="30" spans="1:9" ht="14.25" customHeight="1">
      <c r="A30" s="61" t="s">
        <v>31</v>
      </c>
      <c r="B30" s="14">
        <v>23663</v>
      </c>
      <c r="C30" s="8">
        <v>98.65749426725037</v>
      </c>
      <c r="D30" s="14">
        <v>21724</v>
      </c>
      <c r="E30" s="8">
        <v>98.95235492393186</v>
      </c>
      <c r="F30" s="14">
        <v>27242</v>
      </c>
      <c r="G30" s="8">
        <v>98.2</v>
      </c>
      <c r="H30" s="14">
        <v>39778</v>
      </c>
      <c r="I30" s="8">
        <v>123.4344938869236</v>
      </c>
    </row>
    <row r="31" spans="1:9" ht="14.25" customHeight="1">
      <c r="A31" s="61" t="s">
        <v>32</v>
      </c>
      <c r="B31" s="14">
        <v>527</v>
      </c>
      <c r="C31" s="8">
        <v>66.79340937896072</v>
      </c>
      <c r="D31" s="14">
        <v>547</v>
      </c>
      <c r="E31" s="8">
        <v>97.50445632798575</v>
      </c>
      <c r="F31" s="14">
        <v>486</v>
      </c>
      <c r="G31" s="8">
        <v>77.51196172248804</v>
      </c>
      <c r="H31" s="14">
        <v>526</v>
      </c>
      <c r="I31" s="8">
        <v>85.3896103896104</v>
      </c>
    </row>
    <row r="32" spans="1:10" ht="14.25" customHeight="1">
      <c r="A32" s="61" t="s">
        <v>13</v>
      </c>
      <c r="B32" s="14">
        <v>62143</v>
      </c>
      <c r="C32" s="8">
        <v>96.51782247417877</v>
      </c>
      <c r="D32" s="14">
        <v>73053</v>
      </c>
      <c r="E32" s="8">
        <v>94.51315755427329</v>
      </c>
      <c r="F32" s="14">
        <v>70008</v>
      </c>
      <c r="G32" s="8">
        <v>89.04830954743188</v>
      </c>
      <c r="H32" s="14">
        <v>60004</v>
      </c>
      <c r="I32" s="8">
        <v>88.60471640997622</v>
      </c>
      <c r="J32" s="15"/>
    </row>
    <row r="33" spans="1:10" ht="14.25" customHeight="1">
      <c r="A33" s="61" t="s">
        <v>15</v>
      </c>
      <c r="B33" s="14">
        <v>37833</v>
      </c>
      <c r="C33" s="8">
        <v>97.53538374281369</v>
      </c>
      <c r="D33" s="14">
        <v>47186</v>
      </c>
      <c r="E33" s="8">
        <v>91.99126603501384</v>
      </c>
      <c r="F33" s="14">
        <v>47321</v>
      </c>
      <c r="G33" s="8">
        <v>89.17721996080205</v>
      </c>
      <c r="H33" s="14">
        <v>36250</v>
      </c>
      <c r="I33" s="8">
        <v>87.16666265900402</v>
      </c>
      <c r="J33" s="15"/>
    </row>
    <row r="34" spans="1:10" ht="14.25" customHeight="1">
      <c r="A34" s="61" t="s">
        <v>17</v>
      </c>
      <c r="B34" s="14">
        <v>13796</v>
      </c>
      <c r="C34" s="8">
        <v>94.46080109551524</v>
      </c>
      <c r="D34" s="14">
        <v>16553</v>
      </c>
      <c r="E34" s="8">
        <v>91.40758738748688</v>
      </c>
      <c r="F34" s="14">
        <v>16701</v>
      </c>
      <c r="G34" s="8">
        <v>90.56450300959817</v>
      </c>
      <c r="H34" s="14">
        <v>12478</v>
      </c>
      <c r="I34" s="8">
        <v>89.78270254712908</v>
      </c>
      <c r="J34" s="15"/>
    </row>
    <row r="35" spans="1:10" ht="14.25" customHeight="1">
      <c r="A35" s="61" t="s">
        <v>19</v>
      </c>
      <c r="B35" s="14">
        <v>23772</v>
      </c>
      <c r="C35" s="8">
        <v>99.68967541726076</v>
      </c>
      <c r="D35" s="14">
        <v>30057</v>
      </c>
      <c r="E35" s="8">
        <v>92.57137577381502</v>
      </c>
      <c r="F35" s="14">
        <v>30072</v>
      </c>
      <c r="G35" s="8">
        <v>88.46787479406919</v>
      </c>
      <c r="H35" s="14">
        <v>23524</v>
      </c>
      <c r="I35" s="8">
        <v>85.83208669318057</v>
      </c>
      <c r="J35" s="15"/>
    </row>
    <row r="36" spans="1:10" ht="14.25" customHeight="1">
      <c r="A36" s="61" t="s">
        <v>20</v>
      </c>
      <c r="B36" s="14">
        <v>265</v>
      </c>
      <c r="C36" s="8">
        <v>78.40236686390533</v>
      </c>
      <c r="D36" s="14">
        <v>576</v>
      </c>
      <c r="E36" s="8">
        <v>80.44692737430168</v>
      </c>
      <c r="F36" s="14">
        <v>548</v>
      </c>
      <c r="G36" s="8">
        <v>86.84627575277337</v>
      </c>
      <c r="H36" s="14">
        <v>248</v>
      </c>
      <c r="I36" s="8">
        <v>87.94326241134752</v>
      </c>
      <c r="J36" s="15"/>
    </row>
    <row r="37" spans="1:10" ht="14.25" customHeight="1">
      <c r="A37" s="61" t="s">
        <v>21</v>
      </c>
      <c r="B37" s="14">
        <v>24310</v>
      </c>
      <c r="C37" s="8">
        <v>94.97577746522894</v>
      </c>
      <c r="D37" s="14">
        <v>25867</v>
      </c>
      <c r="E37" s="8">
        <v>99.48846153846154</v>
      </c>
      <c r="F37" s="14">
        <v>22687</v>
      </c>
      <c r="G37" s="8">
        <v>88.78062142913046</v>
      </c>
      <c r="H37" s="14">
        <v>23754</v>
      </c>
      <c r="I37" s="8">
        <v>90.89308946200352</v>
      </c>
      <c r="J37" s="15"/>
    </row>
    <row r="38" spans="1:10" ht="14.25" customHeight="1">
      <c r="A38" s="61" t="s">
        <v>17</v>
      </c>
      <c r="B38" s="14">
        <v>3586</v>
      </c>
      <c r="C38" s="8">
        <v>82.95165394402035</v>
      </c>
      <c r="D38" s="14">
        <v>4312</v>
      </c>
      <c r="E38" s="8">
        <v>96.2714891716901</v>
      </c>
      <c r="F38" s="14">
        <v>3961</v>
      </c>
      <c r="G38" s="8">
        <v>89.55460094958173</v>
      </c>
      <c r="H38" s="14">
        <v>4064</v>
      </c>
      <c r="I38" s="8">
        <v>85.630004214075</v>
      </c>
      <c r="J38" s="15"/>
    </row>
    <row r="39" spans="1:10" ht="14.25" customHeight="1">
      <c r="A39" s="61" t="s">
        <v>19</v>
      </c>
      <c r="B39" s="2">
        <v>20724</v>
      </c>
      <c r="C39" s="8">
        <v>97.4192638555916</v>
      </c>
      <c r="D39" s="14">
        <v>21555</v>
      </c>
      <c r="E39" s="8">
        <v>100.15798522373495</v>
      </c>
      <c r="F39" s="14">
        <v>18726</v>
      </c>
      <c r="G39" s="8">
        <v>88.61861719748238</v>
      </c>
      <c r="H39" s="14">
        <v>19690</v>
      </c>
      <c r="I39" s="8">
        <v>92.0609687675332</v>
      </c>
      <c r="J39" s="15"/>
    </row>
    <row r="40" spans="1:10" ht="14.25" customHeight="1">
      <c r="A40" s="61" t="s">
        <v>46</v>
      </c>
      <c r="B40" s="2">
        <v>7364</v>
      </c>
      <c r="C40" s="3">
        <v>89.96945632254123</v>
      </c>
      <c r="D40" s="14">
        <v>7879</v>
      </c>
      <c r="E40" s="8">
        <v>93.97662213740458</v>
      </c>
      <c r="F40" s="14">
        <v>12647</v>
      </c>
      <c r="G40" s="8">
        <v>86.92096219931271</v>
      </c>
      <c r="H40" s="14">
        <v>9015</v>
      </c>
      <c r="I40" s="8">
        <v>82.44924089994512</v>
      </c>
      <c r="J40" s="15"/>
    </row>
    <row r="41" spans="1:10" ht="14.25" customHeight="1">
      <c r="A41" s="61" t="s">
        <v>47</v>
      </c>
      <c r="B41" s="2">
        <v>28893</v>
      </c>
      <c r="C41" s="3">
        <v>108.09203142536477</v>
      </c>
      <c r="D41" s="14">
        <v>23012</v>
      </c>
      <c r="E41" s="8">
        <v>79.51074562918942</v>
      </c>
      <c r="F41" s="14">
        <v>27023</v>
      </c>
      <c r="G41" s="8">
        <v>84.26780591243607</v>
      </c>
      <c r="H41" s="14">
        <v>21409</v>
      </c>
      <c r="I41" s="8">
        <v>81.33191505527485</v>
      </c>
      <c r="J41" s="15"/>
    </row>
    <row r="42" spans="1:10" ht="14.25" customHeight="1">
      <c r="A42" s="61" t="s">
        <v>23</v>
      </c>
      <c r="B42" s="2">
        <v>19769</v>
      </c>
      <c r="C42" s="3">
        <v>111.67033836072982</v>
      </c>
      <c r="D42" s="14">
        <v>15126</v>
      </c>
      <c r="E42" s="8">
        <v>75.39627155816967</v>
      </c>
      <c r="F42" s="14">
        <v>18824</v>
      </c>
      <c r="G42" s="8">
        <v>87.24104370394402</v>
      </c>
      <c r="H42" s="14">
        <v>14748</v>
      </c>
      <c r="I42" s="8">
        <v>81.2382945907238</v>
      </c>
      <c r="J42" s="15"/>
    </row>
    <row r="43" spans="1:10" ht="14.25" customHeight="1">
      <c r="A43" s="61" t="s">
        <v>24</v>
      </c>
      <c r="B43" s="2">
        <v>8919</v>
      </c>
      <c r="C43" s="3">
        <v>100.85943684270045</v>
      </c>
      <c r="D43" s="14">
        <v>7677</v>
      </c>
      <c r="E43" s="8">
        <v>88.34292289988493</v>
      </c>
      <c r="F43" s="14">
        <v>8003</v>
      </c>
      <c r="G43" s="8">
        <v>77.72166650480723</v>
      </c>
      <c r="H43" s="14">
        <v>6442</v>
      </c>
      <c r="I43" s="8">
        <v>80.7470543995989</v>
      </c>
      <c r="J43" s="15"/>
    </row>
    <row r="44" spans="1:10" ht="14.25" customHeight="1">
      <c r="A44" s="61" t="s">
        <v>25</v>
      </c>
      <c r="B44" s="47">
        <v>205</v>
      </c>
      <c r="C44" s="3">
        <v>111.41304347826086</v>
      </c>
      <c r="D44" s="14">
        <v>209</v>
      </c>
      <c r="E44" s="8">
        <v>110</v>
      </c>
      <c r="F44" s="14">
        <v>196</v>
      </c>
      <c r="G44" s="8">
        <v>101.03092783505154</v>
      </c>
      <c r="H44" s="14">
        <v>219</v>
      </c>
      <c r="I44" s="8">
        <v>114.65968586387434</v>
      </c>
      <c r="J44" s="15"/>
    </row>
    <row r="45" spans="1:14" s="81" customFormat="1" ht="3" customHeight="1">
      <c r="A45" s="62"/>
      <c r="B45" s="47"/>
      <c r="C45" s="48"/>
      <c r="D45" s="47"/>
      <c r="E45" s="36"/>
      <c r="F45" s="47"/>
      <c r="G45" s="36"/>
      <c r="H45" s="47"/>
      <c r="I45" s="36"/>
      <c r="J45" s="25"/>
      <c r="K45" s="85"/>
      <c r="L45" s="85"/>
      <c r="M45" s="85"/>
      <c r="N45" s="85"/>
    </row>
    <row r="46" spans="1:14" s="81" customFormat="1" ht="3" customHeight="1">
      <c r="A46" s="88"/>
      <c r="B46" s="56"/>
      <c r="C46" s="90"/>
      <c r="D46" s="56"/>
      <c r="E46" s="55"/>
      <c r="F46" s="56"/>
      <c r="G46" s="55"/>
      <c r="H46" s="56"/>
      <c r="I46" s="55"/>
      <c r="J46" s="2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26"/>
      <c r="C47" s="36"/>
      <c r="D47" s="47"/>
      <c r="E47" s="36"/>
      <c r="F47" s="47"/>
      <c r="G47" s="36"/>
      <c r="H47" s="47"/>
      <c r="I47" s="36"/>
      <c r="J47" s="25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1428175</v>
      </c>
      <c r="C48" s="48">
        <v>116.85787388914754</v>
      </c>
      <c r="D48" s="47">
        <v>1403557</v>
      </c>
      <c r="E48" s="36">
        <v>107.66983104155878</v>
      </c>
      <c r="F48" s="47">
        <v>1495126</v>
      </c>
      <c r="G48" s="48">
        <v>112.52517962058504</v>
      </c>
      <c r="H48" s="47">
        <v>1482422</v>
      </c>
      <c r="I48" s="48">
        <v>100.17529064188541</v>
      </c>
      <c r="J48" s="25"/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88086</v>
      </c>
      <c r="C49" s="48">
        <v>156.4</v>
      </c>
      <c r="D49" s="47">
        <v>94348</v>
      </c>
      <c r="E49" s="48">
        <v>198.1</v>
      </c>
      <c r="F49" s="47">
        <v>63574</v>
      </c>
      <c r="G49" s="48">
        <v>254.4</v>
      </c>
      <c r="H49" s="47">
        <v>39070</v>
      </c>
      <c r="I49" s="48">
        <v>117.4</v>
      </c>
      <c r="J49" s="25"/>
      <c r="K49" s="85"/>
      <c r="L49" s="85"/>
      <c r="M49" s="85"/>
      <c r="N49" s="85"/>
    </row>
    <row r="50" spans="1:14" s="81" customFormat="1" ht="14.25" customHeight="1">
      <c r="A50" s="62" t="s">
        <v>29</v>
      </c>
      <c r="B50" s="47">
        <v>85607</v>
      </c>
      <c r="C50" s="48">
        <v>122.2</v>
      </c>
      <c r="D50" s="47">
        <v>104392</v>
      </c>
      <c r="E50" s="48">
        <v>130.8</v>
      </c>
      <c r="F50" s="47">
        <v>85713</v>
      </c>
      <c r="G50" s="48">
        <v>115.89885741329186</v>
      </c>
      <c r="H50" s="47">
        <v>76901</v>
      </c>
      <c r="I50" s="48">
        <v>124.5</v>
      </c>
      <c r="J50" s="25"/>
      <c r="K50" s="85"/>
      <c r="L50" s="85"/>
      <c r="M50" s="85"/>
      <c r="N50" s="85"/>
    </row>
    <row r="51" spans="1:14" s="81" customFormat="1" ht="14.25" customHeight="1">
      <c r="A51" s="61" t="s">
        <v>34</v>
      </c>
      <c r="B51" s="47"/>
      <c r="C51" s="3"/>
      <c r="D51" s="47"/>
      <c r="E51" s="48"/>
      <c r="F51" s="47"/>
      <c r="G51" s="48"/>
      <c r="H51" s="47"/>
      <c r="I51" s="48"/>
      <c r="J51" s="25"/>
      <c r="K51" s="85"/>
      <c r="L51" s="85"/>
      <c r="M51" s="85"/>
      <c r="N51" s="85"/>
    </row>
    <row r="52" spans="1:14" s="81" customFormat="1" ht="3" customHeight="1">
      <c r="A52" s="72"/>
      <c r="B52" s="77"/>
      <c r="C52" s="92"/>
      <c r="D52" s="24"/>
      <c r="E52" s="80"/>
      <c r="F52" s="24"/>
      <c r="G52" s="80"/>
      <c r="H52" s="24"/>
      <c r="I52" s="80"/>
      <c r="J52" s="25"/>
      <c r="K52" s="85"/>
      <c r="L52" s="85"/>
      <c r="M52" s="85"/>
      <c r="N52" s="85"/>
    </row>
    <row r="53" spans="1:14" s="81" customFormat="1" ht="3" customHeight="1">
      <c r="A53" s="62"/>
      <c r="B53" s="74"/>
      <c r="C53" s="91"/>
      <c r="D53" s="47"/>
      <c r="E53" s="48"/>
      <c r="F53" s="47"/>
      <c r="G53" s="48"/>
      <c r="H53" s="47"/>
      <c r="I53" s="48"/>
      <c r="J53" s="25"/>
      <c r="K53" s="85"/>
      <c r="L53" s="85"/>
      <c r="M53" s="85"/>
      <c r="N53" s="85"/>
    </row>
    <row r="54" spans="1:10" s="100" customFormat="1" ht="12">
      <c r="A54" s="94" t="s">
        <v>140</v>
      </c>
      <c r="B54" s="95"/>
      <c r="C54" s="96"/>
      <c r="D54" s="97"/>
      <c r="E54" s="98"/>
      <c r="F54" s="97"/>
      <c r="G54" s="98"/>
      <c r="H54" s="97"/>
      <c r="I54" s="98"/>
      <c r="J54" s="99"/>
    </row>
    <row r="55" spans="1:10" s="100" customFormat="1" ht="12">
      <c r="A55" s="101"/>
      <c r="B55" s="97"/>
      <c r="C55" s="98"/>
      <c r="D55" s="97"/>
      <c r="E55" s="98"/>
      <c r="F55" s="97"/>
      <c r="G55" s="98"/>
      <c r="H55" s="97"/>
      <c r="I55" s="98"/>
      <c r="J55" s="99"/>
    </row>
    <row r="56" spans="1:10" s="100" customFormat="1" ht="12">
      <c r="A56" s="101"/>
      <c r="B56" s="97"/>
      <c r="C56" s="98"/>
      <c r="D56" s="97"/>
      <c r="E56" s="98"/>
      <c r="F56" s="97"/>
      <c r="G56" s="98"/>
      <c r="H56" s="97"/>
      <c r="I56" s="98"/>
      <c r="J56" s="99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2006'!A1" display="←2006年"/>
    <hyperlink ref="I2" location="'2008'!A1" display="2008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Y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7" customWidth="1"/>
    <col min="11" max="14" width="6.7109375" style="52" customWidth="1"/>
    <col min="15" max="16384" width="8.7109375" style="53" customWidth="1"/>
  </cols>
  <sheetData>
    <row r="2" spans="1:9" ht="15.75">
      <c r="A2" s="69" t="s">
        <v>123</v>
      </c>
      <c r="I2" s="109" t="s">
        <v>129</v>
      </c>
    </row>
    <row r="3" ht="15.75">
      <c r="J3" s="53"/>
    </row>
    <row r="4" spans="1:10" ht="16.5">
      <c r="A4" s="120"/>
      <c r="B4" s="176" t="s">
        <v>124</v>
      </c>
      <c r="C4" s="176"/>
      <c r="D4" s="176"/>
      <c r="E4" s="176"/>
      <c r="F4" s="176"/>
      <c r="G4" s="120"/>
      <c r="H4" s="120"/>
      <c r="I4" s="120"/>
      <c r="J4" s="53"/>
    </row>
    <row r="5" ht="15.75">
      <c r="J5" s="53"/>
    </row>
    <row r="6" ht="15.75">
      <c r="A6" s="65"/>
    </row>
    <row r="7" spans="9:10" ht="15.75">
      <c r="I7" s="8" t="s">
        <v>1</v>
      </c>
      <c r="J7" s="8"/>
    </row>
    <row r="8" spans="1:10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  <c r="J8" s="9"/>
    </row>
    <row r="9" spans="1:10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12" t="s">
        <v>7</v>
      </c>
      <c r="J9" s="13"/>
    </row>
    <row r="10" spans="1:10" ht="3" customHeight="1">
      <c r="A10" s="86"/>
      <c r="B10" s="87"/>
      <c r="C10" s="13"/>
      <c r="D10" s="87"/>
      <c r="E10" s="13"/>
      <c r="F10" s="87"/>
      <c r="G10" s="13"/>
      <c r="H10" s="87"/>
      <c r="I10" s="51"/>
      <c r="J10" s="13"/>
    </row>
    <row r="11" spans="1:10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  <c r="J11" s="15"/>
    </row>
    <row r="12" spans="1:10" ht="14.25" customHeight="1">
      <c r="A12" s="61" t="s">
        <v>9</v>
      </c>
      <c r="B12" s="2">
        <v>1344473</v>
      </c>
      <c r="C12" s="3">
        <v>97.75575330882059</v>
      </c>
      <c r="D12" s="14">
        <v>1134172</v>
      </c>
      <c r="E12" s="8">
        <v>101.0956608549934</v>
      </c>
      <c r="F12" s="14">
        <v>1168435</v>
      </c>
      <c r="G12" s="8">
        <v>104.28004833651352</v>
      </c>
      <c r="H12" s="14">
        <v>1136287</v>
      </c>
      <c r="I12" s="8">
        <v>96.16592896013</v>
      </c>
      <c r="J12" s="15"/>
    </row>
    <row r="13" spans="1:10" ht="14.25" customHeight="1">
      <c r="A13" s="61" t="s">
        <v>10</v>
      </c>
      <c r="B13" s="14">
        <v>1526044</v>
      </c>
      <c r="C13" s="8">
        <v>99.48485800673556</v>
      </c>
      <c r="D13" s="14">
        <v>2583984</v>
      </c>
      <c r="E13" s="8">
        <v>97.59795737994698</v>
      </c>
      <c r="F13" s="14">
        <v>2547235</v>
      </c>
      <c r="G13" s="8">
        <v>121.8228313280094</v>
      </c>
      <c r="H13" s="14">
        <v>1092214</v>
      </c>
      <c r="I13" s="8">
        <v>97.73044923933722</v>
      </c>
      <c r="J13" s="15"/>
    </row>
    <row r="14" spans="1:10" ht="14.25" customHeight="1">
      <c r="A14" s="61" t="s">
        <v>11</v>
      </c>
      <c r="B14" s="8" t="s">
        <v>52</v>
      </c>
      <c r="C14" s="8" t="s">
        <v>52</v>
      </c>
      <c r="D14" s="8" t="s">
        <v>52</v>
      </c>
      <c r="E14" s="8" t="s">
        <v>52</v>
      </c>
      <c r="F14" s="8" t="s">
        <v>52</v>
      </c>
      <c r="G14" s="8" t="s">
        <v>52</v>
      </c>
      <c r="H14" s="8" t="s">
        <v>52</v>
      </c>
      <c r="I14" s="8" t="s">
        <v>52</v>
      </c>
      <c r="J14" s="15"/>
    </row>
    <row r="15" spans="1:10" ht="14.25" customHeight="1">
      <c r="A15" s="61" t="s">
        <v>12</v>
      </c>
      <c r="B15" s="8" t="s">
        <v>52</v>
      </c>
      <c r="C15" s="8" t="s">
        <v>52</v>
      </c>
      <c r="D15" s="8" t="s">
        <v>52</v>
      </c>
      <c r="E15" s="8" t="s">
        <v>52</v>
      </c>
      <c r="F15" s="8" t="s">
        <v>52</v>
      </c>
      <c r="G15" s="8" t="s">
        <v>52</v>
      </c>
      <c r="H15" s="8" t="s">
        <v>52</v>
      </c>
      <c r="I15" s="8" t="s">
        <v>52</v>
      </c>
      <c r="J15" s="15"/>
    </row>
    <row r="16" spans="1:10" ht="14.25" customHeight="1">
      <c r="A16" s="61" t="s">
        <v>36</v>
      </c>
      <c r="B16" s="8" t="s">
        <v>52</v>
      </c>
      <c r="C16" s="8" t="s">
        <v>52</v>
      </c>
      <c r="D16" s="8" t="s">
        <v>52</v>
      </c>
      <c r="E16" s="8" t="s">
        <v>52</v>
      </c>
      <c r="F16" s="8" t="s">
        <v>52</v>
      </c>
      <c r="G16" s="8" t="s">
        <v>52</v>
      </c>
      <c r="H16" s="8" t="s">
        <v>52</v>
      </c>
      <c r="I16" s="8" t="s">
        <v>52</v>
      </c>
      <c r="J16" s="15"/>
    </row>
    <row r="17" spans="1:10" ht="14.25" customHeight="1">
      <c r="A17" s="61" t="s">
        <v>49</v>
      </c>
      <c r="B17" s="14">
        <v>110742</v>
      </c>
      <c r="C17" s="8">
        <v>114.65043327018046</v>
      </c>
      <c r="D17" s="14">
        <v>111596</v>
      </c>
      <c r="E17" s="8">
        <v>122.39221750622403</v>
      </c>
      <c r="F17" s="14">
        <v>133132</v>
      </c>
      <c r="G17" s="8">
        <v>128.7917190674277</v>
      </c>
      <c r="H17" s="14">
        <v>139434</v>
      </c>
      <c r="I17" s="8">
        <v>129.29590786435585</v>
      </c>
      <c r="J17" s="15"/>
    </row>
    <row r="18" spans="1:10" ht="14.25" customHeight="1">
      <c r="A18" s="61" t="s">
        <v>117</v>
      </c>
      <c r="B18" s="14">
        <v>175221</v>
      </c>
      <c r="C18" s="8">
        <v>102.37442815660475</v>
      </c>
      <c r="D18" s="14">
        <v>193645</v>
      </c>
      <c r="E18" s="8">
        <v>97.07197497568751</v>
      </c>
      <c r="F18" s="14">
        <v>222987</v>
      </c>
      <c r="G18" s="8">
        <v>101.417194627759</v>
      </c>
      <c r="H18" s="14">
        <v>152102</v>
      </c>
      <c r="I18" s="8">
        <v>93.66059717851931</v>
      </c>
      <c r="J18" s="15"/>
    </row>
    <row r="19" spans="1:10" ht="14.25" customHeight="1">
      <c r="A19" s="61" t="s">
        <v>11</v>
      </c>
      <c r="B19" s="14">
        <v>10614</v>
      </c>
      <c r="C19" s="8">
        <v>92.46450039202021</v>
      </c>
      <c r="D19" s="14">
        <v>13388</v>
      </c>
      <c r="E19" s="8">
        <v>96.93020561830292</v>
      </c>
      <c r="F19" s="14">
        <v>14817</v>
      </c>
      <c r="G19" s="8">
        <v>100.05402120332229</v>
      </c>
      <c r="H19" s="14">
        <v>8302</v>
      </c>
      <c r="I19" s="8">
        <v>88.7060583395662</v>
      </c>
      <c r="J19" s="15"/>
    </row>
    <row r="20" spans="1:10" ht="14.25" customHeight="1">
      <c r="A20" s="61" t="s">
        <v>118</v>
      </c>
      <c r="B20" s="14">
        <v>164607</v>
      </c>
      <c r="C20" s="8">
        <v>103.08683725998573</v>
      </c>
      <c r="D20" s="14">
        <v>180257</v>
      </c>
      <c r="E20" s="8">
        <v>97.08252097762745</v>
      </c>
      <c r="F20" s="14">
        <v>208170</v>
      </c>
      <c r="G20" s="8">
        <v>101.51563917254293</v>
      </c>
      <c r="H20" s="14">
        <v>143800</v>
      </c>
      <c r="I20" s="8">
        <v>93.9635907421686</v>
      </c>
      <c r="J20" s="15"/>
    </row>
    <row r="21" spans="1:10" ht="14.25" customHeight="1">
      <c r="A21" s="61" t="s">
        <v>119</v>
      </c>
      <c r="B21" s="14">
        <v>5599</v>
      </c>
      <c r="C21" s="8">
        <v>75.25537634408602</v>
      </c>
      <c r="D21" s="14">
        <v>5591</v>
      </c>
      <c r="E21" s="8">
        <v>83.1375464684015</v>
      </c>
      <c r="F21" s="14">
        <v>6119</v>
      </c>
      <c r="G21" s="8">
        <v>92.55785811526243</v>
      </c>
      <c r="H21" s="14">
        <v>5700</v>
      </c>
      <c r="I21" s="8">
        <v>79.01303021901857</v>
      </c>
      <c r="J21" s="15"/>
    </row>
    <row r="22" spans="1:25" ht="14.25" customHeight="1">
      <c r="A22" s="61" t="s">
        <v>35</v>
      </c>
      <c r="B22" s="14">
        <v>266934</v>
      </c>
      <c r="C22" s="8">
        <v>76.98701568385411</v>
      </c>
      <c r="D22" s="2">
        <v>270559</v>
      </c>
      <c r="E22" s="8">
        <v>85.11846504313039</v>
      </c>
      <c r="F22" s="2">
        <v>301861.6</v>
      </c>
      <c r="G22" s="8">
        <v>98.23985419988934</v>
      </c>
      <c r="H22" s="14">
        <v>275514</v>
      </c>
      <c r="I22" s="8">
        <v>79.88043188328481</v>
      </c>
      <c r="J22" s="21"/>
      <c r="K22" s="22"/>
      <c r="L22" s="3"/>
      <c r="M22" s="21"/>
      <c r="N22" s="22"/>
      <c r="O22" s="21"/>
      <c r="P22" s="21"/>
      <c r="Q22" s="22"/>
      <c r="R22" s="3"/>
      <c r="S22" s="21"/>
      <c r="T22" s="22"/>
      <c r="U22" s="21"/>
      <c r="V22" s="21"/>
      <c r="W22" s="22"/>
      <c r="X22" s="3"/>
      <c r="Y22" s="21"/>
    </row>
    <row r="23" spans="1:10" ht="14.25" customHeight="1">
      <c r="A23" s="61" t="s">
        <v>120</v>
      </c>
      <c r="B23" s="14">
        <v>2335</v>
      </c>
      <c r="C23" s="8">
        <v>95.34503879134341</v>
      </c>
      <c r="D23" s="14">
        <v>2449</v>
      </c>
      <c r="E23" s="8">
        <v>99.55284552845528</v>
      </c>
      <c r="F23" s="14">
        <v>2342</v>
      </c>
      <c r="G23" s="8">
        <v>96.41827912721284</v>
      </c>
      <c r="H23" s="14">
        <v>2046</v>
      </c>
      <c r="I23" s="8">
        <v>95.29576152771308</v>
      </c>
      <c r="J23" s="15"/>
    </row>
    <row r="24" spans="1:10" ht="14.25" customHeight="1">
      <c r="A24" s="61" t="s">
        <v>40</v>
      </c>
      <c r="B24" s="14">
        <v>644</v>
      </c>
      <c r="C24" s="8">
        <v>88.95027624309392</v>
      </c>
      <c r="D24" s="14">
        <v>781</v>
      </c>
      <c r="E24" s="8">
        <v>117.26726726726726</v>
      </c>
      <c r="F24" s="14">
        <v>639</v>
      </c>
      <c r="G24" s="8">
        <v>83.09492847854357</v>
      </c>
      <c r="H24" s="14">
        <v>422</v>
      </c>
      <c r="I24" s="8">
        <v>75.89928057553958</v>
      </c>
      <c r="J24" s="15"/>
    </row>
    <row r="25" spans="1:10" ht="14.25" customHeight="1">
      <c r="A25" s="61" t="s">
        <v>41</v>
      </c>
      <c r="B25" s="14">
        <v>1128</v>
      </c>
      <c r="C25" s="8">
        <v>92.61083743842364</v>
      </c>
      <c r="D25" s="14">
        <v>1040</v>
      </c>
      <c r="E25" s="8">
        <v>86.30705394190872</v>
      </c>
      <c r="F25" s="14">
        <v>1182</v>
      </c>
      <c r="G25" s="8">
        <v>95.39951573849879</v>
      </c>
      <c r="H25" s="14">
        <v>826</v>
      </c>
      <c r="I25" s="8">
        <v>88.24786324786325</v>
      </c>
      <c r="J25" s="15"/>
    </row>
    <row r="26" spans="1:10" ht="14.25" customHeight="1">
      <c r="A26" s="61" t="s">
        <v>43</v>
      </c>
      <c r="B26" s="14">
        <v>563</v>
      </c>
      <c r="C26" s="8">
        <v>111.04536489151873</v>
      </c>
      <c r="D26" s="14">
        <v>628</v>
      </c>
      <c r="E26" s="8">
        <v>106.6213921901528</v>
      </c>
      <c r="F26" s="14">
        <v>521</v>
      </c>
      <c r="G26" s="8">
        <v>123.75296912114013</v>
      </c>
      <c r="H26" s="14">
        <v>798</v>
      </c>
      <c r="I26" s="8">
        <v>121.83206106870227</v>
      </c>
      <c r="J26" s="15"/>
    </row>
    <row r="27" spans="1:10" ht="14.25" customHeight="1">
      <c r="A27" s="61" t="s">
        <v>44</v>
      </c>
      <c r="B27" s="14">
        <v>25153</v>
      </c>
      <c r="C27" s="8">
        <v>83.24122182877188</v>
      </c>
      <c r="D27" s="14">
        <v>24902</v>
      </c>
      <c r="E27" s="8">
        <v>84.12553629944935</v>
      </c>
      <c r="F27" s="14">
        <v>25702</v>
      </c>
      <c r="G27" s="8">
        <v>99.13600246856437</v>
      </c>
      <c r="H27" s="14">
        <v>25238</v>
      </c>
      <c r="I27" s="8">
        <v>81.99480181936323</v>
      </c>
      <c r="J27" s="15"/>
    </row>
    <row r="28" spans="1:10" ht="14.25" customHeight="1">
      <c r="A28" s="61" t="s">
        <v>45</v>
      </c>
      <c r="B28" s="14">
        <v>4428</v>
      </c>
      <c r="C28" s="8">
        <v>73.4206599237274</v>
      </c>
      <c r="D28" s="14">
        <v>4338</v>
      </c>
      <c r="E28" s="8">
        <v>85.93502377179081</v>
      </c>
      <c r="F28" s="14">
        <v>5116</v>
      </c>
      <c r="G28" s="8">
        <v>106.47242455775235</v>
      </c>
      <c r="H28" s="14">
        <v>4957</v>
      </c>
      <c r="I28" s="8">
        <v>99.15983196639327</v>
      </c>
      <c r="J28" s="15"/>
    </row>
    <row r="29" spans="1:10" ht="14.25" customHeight="1">
      <c r="A29" s="61" t="s">
        <v>30</v>
      </c>
      <c r="B29" s="14">
        <v>23048</v>
      </c>
      <c r="C29" s="8">
        <v>95.27904092600248</v>
      </c>
      <c r="D29" s="14">
        <v>20647</v>
      </c>
      <c r="E29" s="8">
        <v>92.70800592699025</v>
      </c>
      <c r="F29" s="14">
        <v>29134</v>
      </c>
      <c r="G29" s="8">
        <v>105.07068667051355</v>
      </c>
      <c r="H29" s="14">
        <v>34014</v>
      </c>
      <c r="I29" s="8">
        <v>84.39360857483128</v>
      </c>
      <c r="J29" s="15"/>
    </row>
    <row r="30" spans="1:10" ht="14.25" customHeight="1">
      <c r="A30" s="61" t="s">
        <v>31</v>
      </c>
      <c r="B30" s="14">
        <v>22538</v>
      </c>
      <c r="C30" s="8">
        <v>95.24574229810253</v>
      </c>
      <c r="D30" s="14">
        <v>20191</v>
      </c>
      <c r="E30" s="8">
        <v>92.94328852881605</v>
      </c>
      <c r="F30" s="14">
        <v>28577</v>
      </c>
      <c r="G30" s="8">
        <v>104.90052125394611</v>
      </c>
      <c r="H30" s="14">
        <v>33417</v>
      </c>
      <c r="I30" s="8">
        <v>84.00874855447735</v>
      </c>
      <c r="J30" s="15"/>
    </row>
    <row r="31" spans="1:10" ht="14.25" customHeight="1">
      <c r="A31" s="61" t="s">
        <v>32</v>
      </c>
      <c r="B31" s="14">
        <v>510</v>
      </c>
      <c r="C31" s="8">
        <v>96.7741935483871</v>
      </c>
      <c r="D31" s="14">
        <v>456</v>
      </c>
      <c r="E31" s="8">
        <v>83.36380255941499</v>
      </c>
      <c r="F31" s="14">
        <v>557</v>
      </c>
      <c r="G31" s="8">
        <v>114.6090534979424</v>
      </c>
      <c r="H31" s="14">
        <v>597</v>
      </c>
      <c r="I31" s="8">
        <v>113.49809885931559</v>
      </c>
      <c r="J31" s="15"/>
    </row>
    <row r="32" spans="1:10" ht="14.25" customHeight="1">
      <c r="A32" s="61" t="s">
        <v>13</v>
      </c>
      <c r="B32" s="14">
        <v>58070</v>
      </c>
      <c r="C32" s="8">
        <v>93.44576219365013</v>
      </c>
      <c r="D32" s="14">
        <v>67753</v>
      </c>
      <c r="E32" s="8">
        <v>92.7449933609845</v>
      </c>
      <c r="F32" s="14">
        <v>70447</v>
      </c>
      <c r="G32" s="8">
        <v>100.62707119186378</v>
      </c>
      <c r="H32" s="14">
        <v>55260</v>
      </c>
      <c r="I32" s="8">
        <v>92.09386040930605</v>
      </c>
      <c r="J32" s="15"/>
    </row>
    <row r="33" spans="1:10" ht="14.25" customHeight="1">
      <c r="A33" s="61" t="s">
        <v>15</v>
      </c>
      <c r="B33" s="14">
        <v>33906</v>
      </c>
      <c r="C33" s="8">
        <v>89.62017286495916</v>
      </c>
      <c r="D33" s="14">
        <v>45860</v>
      </c>
      <c r="E33" s="8">
        <v>97.18984444538634</v>
      </c>
      <c r="F33" s="14">
        <v>49139</v>
      </c>
      <c r="G33" s="8">
        <v>103.84184611483273</v>
      </c>
      <c r="H33" s="14">
        <v>33944</v>
      </c>
      <c r="I33" s="8">
        <v>93.63862068965517</v>
      </c>
      <c r="J33" s="15"/>
    </row>
    <row r="34" spans="1:10" ht="14.25" customHeight="1">
      <c r="A34" s="61" t="s">
        <v>17</v>
      </c>
      <c r="B34" s="14">
        <v>11512</v>
      </c>
      <c r="C34" s="8">
        <v>83.44447665990143</v>
      </c>
      <c r="D34" s="14">
        <v>15052</v>
      </c>
      <c r="E34" s="8">
        <v>90.9321573128738</v>
      </c>
      <c r="F34" s="14">
        <v>16267</v>
      </c>
      <c r="G34" s="8">
        <v>97.40135321238249</v>
      </c>
      <c r="H34" s="14">
        <v>10736</v>
      </c>
      <c r="I34" s="8">
        <v>86.0394293957365</v>
      </c>
      <c r="J34" s="15"/>
    </row>
    <row r="35" spans="1:10" ht="14.25" customHeight="1">
      <c r="A35" s="61" t="s">
        <v>19</v>
      </c>
      <c r="B35" s="14">
        <v>22182</v>
      </c>
      <c r="C35" s="8">
        <v>93.31145885916204</v>
      </c>
      <c r="D35" s="14">
        <v>30354</v>
      </c>
      <c r="E35" s="8">
        <v>100.98812256712246</v>
      </c>
      <c r="F35" s="14">
        <v>32455</v>
      </c>
      <c r="G35" s="8">
        <v>107.9243149773876</v>
      </c>
      <c r="H35" s="14">
        <v>23007</v>
      </c>
      <c r="I35" s="8">
        <v>97.80224451623873</v>
      </c>
      <c r="J35" s="15"/>
    </row>
    <row r="36" spans="1:10" ht="14.25" customHeight="1">
      <c r="A36" s="61" t="s">
        <v>20</v>
      </c>
      <c r="B36" s="14">
        <v>212</v>
      </c>
      <c r="C36" s="8">
        <v>80</v>
      </c>
      <c r="D36" s="14">
        <v>454</v>
      </c>
      <c r="E36" s="8">
        <v>78.81944444444444</v>
      </c>
      <c r="F36" s="14">
        <v>417</v>
      </c>
      <c r="G36" s="8">
        <v>76.09489051094891</v>
      </c>
      <c r="H36" s="14">
        <v>201</v>
      </c>
      <c r="I36" s="8">
        <v>81.04838709677419</v>
      </c>
      <c r="J36" s="15"/>
    </row>
    <row r="37" spans="1:10" ht="14.25" customHeight="1">
      <c r="A37" s="61" t="s">
        <v>21</v>
      </c>
      <c r="B37" s="14">
        <v>24164</v>
      </c>
      <c r="C37" s="8">
        <v>99.39942410530645</v>
      </c>
      <c r="D37" s="14">
        <v>21893</v>
      </c>
      <c r="E37" s="8">
        <v>84.63679591757838</v>
      </c>
      <c r="F37" s="14">
        <v>21308</v>
      </c>
      <c r="G37" s="8">
        <v>93.92162912681272</v>
      </c>
      <c r="H37" s="14">
        <v>21316</v>
      </c>
      <c r="I37" s="8">
        <v>89.73646543740001</v>
      </c>
      <c r="J37" s="15"/>
    </row>
    <row r="38" spans="1:10" ht="14.25" customHeight="1">
      <c r="A38" s="61" t="s">
        <v>17</v>
      </c>
      <c r="B38" s="14">
        <v>3597</v>
      </c>
      <c r="C38" s="8">
        <v>100.30674846625767</v>
      </c>
      <c r="D38" s="14">
        <v>3677</v>
      </c>
      <c r="E38" s="8">
        <v>85.27365491651206</v>
      </c>
      <c r="F38" s="14">
        <v>3453</v>
      </c>
      <c r="G38" s="8">
        <v>87.17495581923757</v>
      </c>
      <c r="H38" s="14">
        <v>3854</v>
      </c>
      <c r="I38" s="8">
        <v>94.83267716535433</v>
      </c>
      <c r="J38" s="15"/>
    </row>
    <row r="39" spans="1:10" ht="14.25" customHeight="1">
      <c r="A39" s="61" t="s">
        <v>19</v>
      </c>
      <c r="B39" s="2">
        <v>20567</v>
      </c>
      <c r="C39" s="8">
        <v>99.24242424242425</v>
      </c>
      <c r="D39" s="14">
        <v>18216</v>
      </c>
      <c r="E39" s="8">
        <v>84.50939457202506</v>
      </c>
      <c r="F39" s="14">
        <v>17855</v>
      </c>
      <c r="G39" s="8">
        <v>95.34871301933141</v>
      </c>
      <c r="H39" s="14">
        <v>17462</v>
      </c>
      <c r="I39" s="8">
        <v>88.68461147790757</v>
      </c>
      <c r="J39" s="15"/>
    </row>
    <row r="40" spans="1:10" ht="14.25" customHeight="1">
      <c r="A40" s="61" t="s">
        <v>46</v>
      </c>
      <c r="B40" s="2">
        <v>7059</v>
      </c>
      <c r="C40" s="3">
        <v>95.85822922324823</v>
      </c>
      <c r="D40" s="14">
        <v>7267</v>
      </c>
      <c r="E40" s="8">
        <v>92.23251681685493</v>
      </c>
      <c r="F40" s="14">
        <v>11337</v>
      </c>
      <c r="G40" s="8">
        <v>89.64181228749901</v>
      </c>
      <c r="H40" s="14">
        <v>7270</v>
      </c>
      <c r="I40" s="8">
        <v>80.64337215751524</v>
      </c>
      <c r="J40" s="15"/>
    </row>
    <row r="41" spans="1:10" ht="14.25" customHeight="1">
      <c r="A41" s="61" t="s">
        <v>22</v>
      </c>
      <c r="B41" s="2">
        <v>21541</v>
      </c>
      <c r="C41" s="3">
        <v>74.55439033675977</v>
      </c>
      <c r="D41" s="14">
        <v>20422</v>
      </c>
      <c r="E41" s="8">
        <v>88.7450026073353</v>
      </c>
      <c r="F41" s="14">
        <v>22194</v>
      </c>
      <c r="G41" s="8">
        <v>82.13003737556896</v>
      </c>
      <c r="H41" s="14">
        <v>19316</v>
      </c>
      <c r="I41" s="8">
        <v>90.22373768041479</v>
      </c>
      <c r="J41" s="15"/>
    </row>
    <row r="42" spans="1:10" ht="14.25" customHeight="1">
      <c r="A42" s="61" t="s">
        <v>23</v>
      </c>
      <c r="B42" s="2">
        <v>14302</v>
      </c>
      <c r="C42" s="3">
        <v>72.34559158278113</v>
      </c>
      <c r="D42" s="14">
        <v>13589</v>
      </c>
      <c r="E42" s="8">
        <v>89.8386883511834</v>
      </c>
      <c r="F42" s="14">
        <v>14202</v>
      </c>
      <c r="G42" s="8">
        <v>75.4462388440289</v>
      </c>
      <c r="H42" s="14">
        <v>13046</v>
      </c>
      <c r="I42" s="8">
        <v>88.45945212910226</v>
      </c>
      <c r="J42" s="15"/>
    </row>
    <row r="43" spans="1:10" ht="14.25" customHeight="1">
      <c r="A43" s="61" t="s">
        <v>24</v>
      </c>
      <c r="B43" s="2">
        <v>7030</v>
      </c>
      <c r="C43" s="3">
        <v>78.82049557125238</v>
      </c>
      <c r="D43" s="14">
        <v>6614</v>
      </c>
      <c r="E43" s="8">
        <v>86.15344535625896</v>
      </c>
      <c r="F43" s="14">
        <v>7754</v>
      </c>
      <c r="G43" s="8">
        <v>96.88866674996876</v>
      </c>
      <c r="H43" s="14">
        <v>6239</v>
      </c>
      <c r="I43" s="8">
        <v>96.84880471903135</v>
      </c>
      <c r="J43" s="15"/>
    </row>
    <row r="44" spans="1:10" ht="14.25" customHeight="1">
      <c r="A44" s="61" t="s">
        <v>25</v>
      </c>
      <c r="B44" s="47">
        <v>209</v>
      </c>
      <c r="C44" s="3">
        <v>101.95121951219512</v>
      </c>
      <c r="D44" s="14">
        <v>219</v>
      </c>
      <c r="E44" s="8">
        <v>104.78468899521532</v>
      </c>
      <c r="F44" s="14">
        <v>238</v>
      </c>
      <c r="G44" s="8">
        <v>121.42857142857142</v>
      </c>
      <c r="H44" s="14">
        <v>31</v>
      </c>
      <c r="I44" s="8">
        <v>14.15525114155251</v>
      </c>
      <c r="J44" s="15"/>
    </row>
    <row r="45" spans="1:14" s="81" customFormat="1" ht="3" customHeight="1">
      <c r="A45" s="62"/>
      <c r="B45" s="47"/>
      <c r="C45" s="48"/>
      <c r="D45" s="47"/>
      <c r="E45" s="36"/>
      <c r="F45" s="47"/>
      <c r="G45" s="36"/>
      <c r="H45" s="47"/>
      <c r="I45" s="36"/>
      <c r="J45" s="25"/>
      <c r="K45" s="85"/>
      <c r="L45" s="85"/>
      <c r="M45" s="85"/>
      <c r="N45" s="85"/>
    </row>
    <row r="46" spans="1:14" s="81" customFormat="1" ht="3" customHeight="1">
      <c r="A46" s="88"/>
      <c r="B46" s="56"/>
      <c r="C46" s="90"/>
      <c r="D46" s="56"/>
      <c r="E46" s="55"/>
      <c r="F46" s="56"/>
      <c r="G46" s="55"/>
      <c r="H46" s="56"/>
      <c r="I46" s="55"/>
      <c r="J46" s="2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26"/>
      <c r="C47" s="36"/>
      <c r="D47" s="47"/>
      <c r="E47" s="36"/>
      <c r="F47" s="47"/>
      <c r="G47" s="36"/>
      <c r="H47" s="47"/>
      <c r="I47" s="36"/>
      <c r="J47" s="25"/>
      <c r="K47" s="85"/>
      <c r="L47" s="85"/>
      <c r="M47" s="85"/>
      <c r="N47" s="85"/>
    </row>
    <row r="48" spans="1:14" s="81" customFormat="1" ht="14.25" customHeight="1">
      <c r="A48" s="62" t="s">
        <v>121</v>
      </c>
      <c r="B48" s="26">
        <v>1420317</v>
      </c>
      <c r="C48" s="48">
        <v>99.44978731598019</v>
      </c>
      <c r="D48" s="47">
        <v>1523642.8</v>
      </c>
      <c r="E48" s="48">
        <v>108.555819250661</v>
      </c>
      <c r="F48" s="47">
        <v>1561436.8</v>
      </c>
      <c r="G48" s="48">
        <v>104.43513121970992</v>
      </c>
      <c r="H48" s="47">
        <v>1335778.8</v>
      </c>
      <c r="I48" s="36">
        <v>90.80703843894798</v>
      </c>
      <c r="J48" s="25"/>
      <c r="K48" s="85"/>
      <c r="L48" s="85"/>
      <c r="M48" s="85"/>
      <c r="N48" s="85"/>
    </row>
    <row r="49" spans="1:14" s="81" customFormat="1" ht="14.25" customHeight="1">
      <c r="A49" s="62" t="s">
        <v>122</v>
      </c>
      <c r="B49" s="26">
        <v>87055</v>
      </c>
      <c r="C49" s="48">
        <v>98.82955293690257</v>
      </c>
      <c r="D49" s="47">
        <v>52117</v>
      </c>
      <c r="E49" s="48">
        <v>55.2</v>
      </c>
      <c r="F49" s="47">
        <v>31518</v>
      </c>
      <c r="G49" s="48">
        <v>49.57687104791267</v>
      </c>
      <c r="H49" s="47">
        <v>21331</v>
      </c>
      <c r="I49" s="48">
        <v>54.6</v>
      </c>
      <c r="J49" s="25"/>
      <c r="K49" s="85"/>
      <c r="L49" s="85"/>
      <c r="M49" s="85"/>
      <c r="N49" s="85"/>
    </row>
    <row r="50" spans="1:14" s="81" customFormat="1" ht="14.25" customHeight="1">
      <c r="A50" s="62" t="s">
        <v>29</v>
      </c>
      <c r="B50" s="47">
        <v>102593</v>
      </c>
      <c r="C50" s="48">
        <v>119.84183536393051</v>
      </c>
      <c r="D50" s="47">
        <v>73575</v>
      </c>
      <c r="E50" s="48">
        <v>70.5</v>
      </c>
      <c r="F50" s="47">
        <v>70947</v>
      </c>
      <c r="G50" s="48">
        <v>82.77274159112386</v>
      </c>
      <c r="H50" s="47">
        <v>75460</v>
      </c>
      <c r="I50" s="48">
        <v>97.2</v>
      </c>
      <c r="J50" s="25"/>
      <c r="K50" s="85"/>
      <c r="L50" s="85"/>
      <c r="M50" s="85"/>
      <c r="N50" s="85"/>
    </row>
    <row r="51" spans="1:14" s="81" customFormat="1" ht="14.25" customHeight="1">
      <c r="A51" s="61" t="s">
        <v>34</v>
      </c>
      <c r="B51" s="47"/>
      <c r="C51" s="3"/>
      <c r="D51" s="47"/>
      <c r="E51" s="48"/>
      <c r="F51" s="47"/>
      <c r="G51" s="48"/>
      <c r="H51" s="47"/>
      <c r="I51" s="48"/>
      <c r="J51" s="25"/>
      <c r="K51" s="85"/>
      <c r="L51" s="85"/>
      <c r="M51" s="85"/>
      <c r="N51" s="85"/>
    </row>
    <row r="52" spans="1:14" s="81" customFormat="1" ht="3" customHeight="1">
      <c r="A52" s="72"/>
      <c r="B52" s="77"/>
      <c r="C52" s="92"/>
      <c r="D52" s="24"/>
      <c r="E52" s="80"/>
      <c r="F52" s="24"/>
      <c r="G52" s="80"/>
      <c r="H52" s="24"/>
      <c r="I52" s="80"/>
      <c r="J52" s="25"/>
      <c r="K52" s="85"/>
      <c r="L52" s="85"/>
      <c r="M52" s="85"/>
      <c r="N52" s="85"/>
    </row>
    <row r="53" spans="1:14" s="81" customFormat="1" ht="3" customHeight="1">
      <c r="A53" s="62"/>
      <c r="B53" s="74"/>
      <c r="C53" s="91"/>
      <c r="D53" s="47"/>
      <c r="E53" s="48"/>
      <c r="F53" s="47"/>
      <c r="G53" s="48"/>
      <c r="H53" s="47"/>
      <c r="I53" s="48"/>
      <c r="J53" s="25"/>
      <c r="K53" s="85"/>
      <c r="L53" s="85"/>
      <c r="M53" s="85"/>
      <c r="N53" s="85"/>
    </row>
    <row r="54" spans="1:10" s="100" customFormat="1" ht="12">
      <c r="A54" s="94" t="s">
        <v>140</v>
      </c>
      <c r="B54" s="95"/>
      <c r="C54" s="96"/>
      <c r="D54" s="97"/>
      <c r="E54" s="98"/>
      <c r="F54" s="97"/>
      <c r="G54" s="98"/>
      <c r="H54" s="97"/>
      <c r="I54" s="98"/>
      <c r="J54" s="99"/>
    </row>
    <row r="55" spans="1:10" s="100" customFormat="1" ht="12">
      <c r="A55" s="101"/>
      <c r="B55" s="97"/>
      <c r="C55" s="98"/>
      <c r="D55" s="97"/>
      <c r="E55" s="98"/>
      <c r="F55" s="97"/>
      <c r="G55" s="98"/>
      <c r="H55" s="97"/>
      <c r="I55" s="98"/>
      <c r="J55" s="99"/>
    </row>
    <row r="56" spans="1:10" s="100" customFormat="1" ht="12">
      <c r="A56" s="101"/>
      <c r="B56" s="97"/>
      <c r="C56" s="98"/>
      <c r="D56" s="97"/>
      <c r="E56" s="98"/>
      <c r="F56" s="97"/>
      <c r="G56" s="98"/>
      <c r="H56" s="97"/>
      <c r="I56" s="98"/>
      <c r="J56" s="99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2007'!A1" display="←2006年"/>
    <hyperlink ref="I2" location="'2009'!Print_Area" display="2009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7" customWidth="1"/>
    <col min="11" max="14" width="6.7109375" style="52" customWidth="1"/>
    <col min="15" max="16384" width="8.7109375" style="53" customWidth="1"/>
  </cols>
  <sheetData>
    <row r="2" spans="1:9" ht="15.75">
      <c r="A2" s="69" t="s">
        <v>130</v>
      </c>
      <c r="I2" s="109" t="s">
        <v>134</v>
      </c>
    </row>
    <row r="3" ht="15.75">
      <c r="J3" s="53"/>
    </row>
    <row r="4" spans="1:10" ht="16.5">
      <c r="A4" s="120"/>
      <c r="B4" s="176" t="s">
        <v>128</v>
      </c>
      <c r="C4" s="176"/>
      <c r="D4" s="176"/>
      <c r="E4" s="176"/>
      <c r="F4" s="176"/>
      <c r="G4" s="120"/>
      <c r="H4" s="120"/>
      <c r="I4" s="120"/>
      <c r="J4" s="53"/>
    </row>
    <row r="5" ht="15.75">
      <c r="J5" s="53"/>
    </row>
    <row r="6" ht="15.75">
      <c r="A6" s="65"/>
    </row>
    <row r="7" spans="9:10" ht="15.75">
      <c r="I7" s="8" t="s">
        <v>1</v>
      </c>
      <c r="J7" s="8"/>
    </row>
    <row r="8" spans="1:10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  <c r="J8" s="9"/>
    </row>
    <row r="9" spans="1:10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12" t="s">
        <v>7</v>
      </c>
      <c r="J9" s="13"/>
    </row>
    <row r="10" spans="1:10" ht="3" customHeight="1">
      <c r="A10" s="86"/>
      <c r="B10" s="87"/>
      <c r="C10" s="13"/>
      <c r="D10" s="87"/>
      <c r="E10" s="13"/>
      <c r="F10" s="87"/>
      <c r="G10" s="13"/>
      <c r="H10" s="87"/>
      <c r="I10" s="51"/>
      <c r="J10" s="13"/>
    </row>
    <row r="11" spans="1:10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  <c r="J11" s="15"/>
    </row>
    <row r="12" spans="1:10" ht="14.25" customHeight="1">
      <c r="A12" s="61" t="s">
        <v>9</v>
      </c>
      <c r="B12" s="2">
        <v>967087.4</v>
      </c>
      <c r="C12" s="3">
        <v>71.93059287914298</v>
      </c>
      <c r="D12" s="2">
        <v>936270</v>
      </c>
      <c r="E12" s="3">
        <v>82.55097110491178</v>
      </c>
      <c r="F12" s="14">
        <v>1108918</v>
      </c>
      <c r="G12" s="8">
        <v>94.906263506314</v>
      </c>
      <c r="H12" s="14">
        <v>1329370</v>
      </c>
      <c r="I12" s="8">
        <v>116.99244997082603</v>
      </c>
      <c r="J12" s="15"/>
    </row>
    <row r="13" spans="1:10" ht="14.25" customHeight="1">
      <c r="A13" s="61" t="s">
        <v>126</v>
      </c>
      <c r="B13" s="14">
        <v>1355590</v>
      </c>
      <c r="C13" s="8">
        <v>88.8303351672691</v>
      </c>
      <c r="D13" s="14">
        <v>2384414</v>
      </c>
      <c r="E13" s="8">
        <v>92.27665496380783</v>
      </c>
      <c r="F13" s="14">
        <v>2064038</v>
      </c>
      <c r="G13" s="8">
        <v>81.03052918164205</v>
      </c>
      <c r="H13" s="14">
        <v>971341</v>
      </c>
      <c r="I13" s="8">
        <v>88.93321272204898</v>
      </c>
      <c r="J13" s="15"/>
    </row>
    <row r="14" spans="1:10" ht="14.25" customHeight="1">
      <c r="A14" s="61" t="s">
        <v>11</v>
      </c>
      <c r="B14" s="8" t="s">
        <v>52</v>
      </c>
      <c r="C14" s="8" t="s">
        <v>52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15"/>
    </row>
    <row r="15" spans="1:10" ht="14.25" customHeight="1">
      <c r="A15" s="61" t="s">
        <v>12</v>
      </c>
      <c r="B15" s="8" t="s">
        <v>52</v>
      </c>
      <c r="C15" s="8" t="s">
        <v>52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15"/>
    </row>
    <row r="16" spans="1:10" ht="14.25" customHeight="1">
      <c r="A16" s="61" t="s">
        <v>36</v>
      </c>
      <c r="B16" s="8" t="s">
        <v>48</v>
      </c>
      <c r="C16" s="8" t="s">
        <v>48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15"/>
    </row>
    <row r="17" spans="1:10" ht="14.25" customHeight="1">
      <c r="A17" s="61" t="s">
        <v>49</v>
      </c>
      <c r="B17" s="14">
        <v>116060</v>
      </c>
      <c r="C17" s="8">
        <v>104.80215275144029</v>
      </c>
      <c r="D17" s="14">
        <v>115566</v>
      </c>
      <c r="E17" s="8">
        <v>103.55747517832181</v>
      </c>
      <c r="F17" s="14">
        <v>130553</v>
      </c>
      <c r="G17" s="8">
        <v>98.06282486554697</v>
      </c>
      <c r="H17" s="14">
        <v>129655</v>
      </c>
      <c r="I17" s="8">
        <v>92.98664601173316</v>
      </c>
      <c r="J17" s="15"/>
    </row>
    <row r="18" spans="1:10" ht="14.25" customHeight="1">
      <c r="A18" s="61" t="s">
        <v>51</v>
      </c>
      <c r="B18" s="14">
        <v>156212</v>
      </c>
      <c r="C18" s="8">
        <v>89.15141449940361</v>
      </c>
      <c r="D18" s="14">
        <v>157258</v>
      </c>
      <c r="E18" s="8">
        <v>81.20942962637817</v>
      </c>
      <c r="F18" s="14">
        <v>174238</v>
      </c>
      <c r="G18" s="8">
        <v>78.13818742796666</v>
      </c>
      <c r="H18" s="14">
        <v>121497</v>
      </c>
      <c r="I18" s="8">
        <v>79.9</v>
      </c>
      <c r="J18" s="15"/>
    </row>
    <row r="19" spans="1:10" ht="14.25" customHeight="1">
      <c r="A19" s="61" t="s">
        <v>11</v>
      </c>
      <c r="B19" s="14">
        <v>9452</v>
      </c>
      <c r="C19" s="8">
        <v>89.05219521386847</v>
      </c>
      <c r="D19" s="8" t="s">
        <v>0</v>
      </c>
      <c r="E19" s="8" t="s">
        <v>0</v>
      </c>
      <c r="F19" s="8" t="s">
        <v>0</v>
      </c>
      <c r="G19" s="8" t="s">
        <v>0</v>
      </c>
      <c r="H19" s="8" t="s">
        <v>0</v>
      </c>
      <c r="I19" s="8" t="s">
        <v>0</v>
      </c>
      <c r="J19" s="15"/>
    </row>
    <row r="20" spans="1:10" ht="14.25" customHeight="1">
      <c r="A20" s="61" t="s">
        <v>12</v>
      </c>
      <c r="B20" s="14">
        <v>146760</v>
      </c>
      <c r="C20" s="8">
        <v>89.15781224370774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15"/>
    </row>
    <row r="21" spans="1:10" ht="14.25" customHeight="1">
      <c r="A21" s="61" t="s">
        <v>34</v>
      </c>
      <c r="B21" s="14">
        <v>4753</v>
      </c>
      <c r="C21" s="8">
        <v>84.8901589569566</v>
      </c>
      <c r="D21" s="14">
        <v>4030</v>
      </c>
      <c r="E21" s="8">
        <v>72.08012877839384</v>
      </c>
      <c r="F21" s="14">
        <v>4942</v>
      </c>
      <c r="G21" s="8">
        <v>80.76483085471482</v>
      </c>
      <c r="H21" s="14">
        <v>4612</v>
      </c>
      <c r="I21" s="8">
        <v>80.9122807017544</v>
      </c>
      <c r="J21" s="15"/>
    </row>
    <row r="22" spans="1:25" ht="14.25" customHeight="1">
      <c r="A22" s="61" t="s">
        <v>131</v>
      </c>
      <c r="B22" s="14">
        <v>229230</v>
      </c>
      <c r="C22" s="8">
        <v>85.87516015194767</v>
      </c>
      <c r="D22" s="2">
        <v>197224</v>
      </c>
      <c r="E22" s="8">
        <v>72.89500626480731</v>
      </c>
      <c r="F22" s="2">
        <v>242060</v>
      </c>
      <c r="G22" s="8">
        <v>80.18896051838257</v>
      </c>
      <c r="H22" s="14">
        <v>226785.6</v>
      </c>
      <c r="I22" s="8">
        <v>82.31363923430388</v>
      </c>
      <c r="J22" s="21"/>
      <c r="K22" s="22"/>
      <c r="L22" s="3"/>
      <c r="M22" s="21"/>
      <c r="N22" s="22"/>
      <c r="O22" s="21"/>
      <c r="P22" s="21"/>
      <c r="Q22" s="22"/>
      <c r="R22" s="3"/>
      <c r="S22" s="21"/>
      <c r="T22" s="22"/>
      <c r="U22" s="21"/>
      <c r="V22" s="21"/>
      <c r="W22" s="22"/>
      <c r="X22" s="3"/>
      <c r="Y22" s="21"/>
    </row>
    <row r="23" spans="1:10" ht="14.25" customHeight="1">
      <c r="A23" s="61" t="s">
        <v>127</v>
      </c>
      <c r="B23" s="14">
        <v>1936</v>
      </c>
      <c r="C23" s="8">
        <v>82.91220556745182</v>
      </c>
      <c r="D23" s="14">
        <v>1559</v>
      </c>
      <c r="E23" s="8">
        <v>63.65863617803185</v>
      </c>
      <c r="F23" s="14">
        <v>1708</v>
      </c>
      <c r="G23" s="8">
        <v>72.92912040990606</v>
      </c>
      <c r="H23" s="14">
        <v>1688</v>
      </c>
      <c r="I23" s="8">
        <v>82.50244379276637</v>
      </c>
      <c r="J23" s="15"/>
    </row>
    <row r="24" spans="1:10" ht="14.25" customHeight="1">
      <c r="A24" s="61" t="s">
        <v>40</v>
      </c>
      <c r="B24" s="14">
        <v>396</v>
      </c>
      <c r="C24" s="8">
        <v>61.49068322981367</v>
      </c>
      <c r="D24" s="14">
        <v>419</v>
      </c>
      <c r="E24" s="8">
        <v>53.64916773367477</v>
      </c>
      <c r="F24" s="14">
        <v>473</v>
      </c>
      <c r="G24" s="8">
        <v>74.02190923317684</v>
      </c>
      <c r="H24" s="14">
        <v>388</v>
      </c>
      <c r="I24" s="8">
        <v>91.9431279620853</v>
      </c>
      <c r="J24" s="15"/>
    </row>
    <row r="25" spans="1:10" ht="14.25" customHeight="1">
      <c r="A25" s="61" t="s">
        <v>41</v>
      </c>
      <c r="B25" s="14">
        <v>862</v>
      </c>
      <c r="C25" s="8">
        <v>76.41843971631207</v>
      </c>
      <c r="D25" s="14">
        <v>693</v>
      </c>
      <c r="E25" s="8">
        <v>66.63461538461539</v>
      </c>
      <c r="F25" s="14">
        <v>858</v>
      </c>
      <c r="G25" s="8">
        <v>72.58883248730965</v>
      </c>
      <c r="H25" s="14">
        <v>662</v>
      </c>
      <c r="I25" s="8">
        <v>80.1452784503632</v>
      </c>
      <c r="J25" s="15"/>
    </row>
    <row r="26" spans="1:10" ht="14.25" customHeight="1">
      <c r="A26" s="61" t="s">
        <v>43</v>
      </c>
      <c r="B26" s="14">
        <v>678</v>
      </c>
      <c r="C26" s="8">
        <v>120.42628774422735</v>
      </c>
      <c r="D26" s="14">
        <v>447</v>
      </c>
      <c r="E26" s="8">
        <v>71.17834394904459</v>
      </c>
      <c r="F26" s="14">
        <v>377</v>
      </c>
      <c r="G26" s="8">
        <v>72.36084452975048</v>
      </c>
      <c r="H26" s="14">
        <v>638</v>
      </c>
      <c r="I26" s="8">
        <v>79.9498746867168</v>
      </c>
      <c r="J26" s="15"/>
    </row>
    <row r="27" spans="1:10" ht="14.25" customHeight="1">
      <c r="A27" s="61" t="s">
        <v>44</v>
      </c>
      <c r="B27" s="14">
        <v>20087</v>
      </c>
      <c r="C27" s="8">
        <v>79.85926132071721</v>
      </c>
      <c r="D27" s="14">
        <v>15557</v>
      </c>
      <c r="E27" s="8">
        <v>62.47289374347442</v>
      </c>
      <c r="F27" s="14">
        <v>20835</v>
      </c>
      <c r="G27" s="8">
        <v>81.0637304489923</v>
      </c>
      <c r="H27" s="14">
        <v>21856</v>
      </c>
      <c r="I27" s="8">
        <v>86.59957207385688</v>
      </c>
      <c r="J27" s="15"/>
    </row>
    <row r="28" spans="1:10" ht="14.25" customHeight="1">
      <c r="A28" s="61" t="s">
        <v>45</v>
      </c>
      <c r="B28" s="14">
        <v>4519</v>
      </c>
      <c r="C28" s="8">
        <v>102.05510388437217</v>
      </c>
      <c r="D28" s="14">
        <v>3383</v>
      </c>
      <c r="E28" s="8">
        <v>77.98524665744583</v>
      </c>
      <c r="F28" s="14">
        <v>4201</v>
      </c>
      <c r="G28" s="8">
        <v>82.11493354182954</v>
      </c>
      <c r="H28" s="14">
        <v>4911</v>
      </c>
      <c r="I28" s="8">
        <v>99.07201936655235</v>
      </c>
      <c r="J28" s="15"/>
    </row>
    <row r="29" spans="1:10" ht="14.25" customHeight="1">
      <c r="A29" s="61" t="s">
        <v>30</v>
      </c>
      <c r="B29" s="14">
        <v>26133</v>
      </c>
      <c r="C29" s="8">
        <v>113.38510933703576</v>
      </c>
      <c r="D29" s="14">
        <v>22861</v>
      </c>
      <c r="E29" s="8">
        <v>110.72310747324066</v>
      </c>
      <c r="F29" s="14">
        <v>31737</v>
      </c>
      <c r="G29" s="8">
        <v>108.93457815610628</v>
      </c>
      <c r="H29" s="14">
        <v>29864</v>
      </c>
      <c r="I29" s="8">
        <v>87.79914152995826</v>
      </c>
      <c r="J29" s="15"/>
    </row>
    <row r="30" spans="1:10" ht="14.25" customHeight="1">
      <c r="A30" s="61" t="s">
        <v>31</v>
      </c>
      <c r="B30" s="14">
        <v>25708</v>
      </c>
      <c r="C30" s="8">
        <v>114.0651344396131</v>
      </c>
      <c r="D30" s="14">
        <v>22520</v>
      </c>
      <c r="E30" s="8">
        <v>111.5348422564509</v>
      </c>
      <c r="F30" s="14">
        <v>31196</v>
      </c>
      <c r="G30" s="8">
        <v>109.16471288098822</v>
      </c>
      <c r="H30" s="14">
        <v>29335</v>
      </c>
      <c r="I30" s="8">
        <v>87.78466050213963</v>
      </c>
      <c r="J30" s="15"/>
    </row>
    <row r="31" spans="1:10" ht="14.25" customHeight="1">
      <c r="A31" s="61" t="s">
        <v>32</v>
      </c>
      <c r="B31" s="14">
        <v>425</v>
      </c>
      <c r="C31" s="8">
        <v>83.33333333333334</v>
      </c>
      <c r="D31" s="14">
        <v>341</v>
      </c>
      <c r="E31" s="8">
        <v>74.78070175438597</v>
      </c>
      <c r="F31" s="14">
        <v>541</v>
      </c>
      <c r="G31" s="8">
        <v>97.12746858168761</v>
      </c>
      <c r="H31" s="14">
        <v>529</v>
      </c>
      <c r="I31" s="8">
        <v>88.60971524288107</v>
      </c>
      <c r="J31" s="15"/>
    </row>
    <row r="32" spans="1:10" ht="14.25" customHeight="1">
      <c r="A32" s="61" t="s">
        <v>13</v>
      </c>
      <c r="B32" s="14">
        <v>51853</v>
      </c>
      <c r="C32" s="8">
        <v>89.29395557086275</v>
      </c>
      <c r="D32" s="14">
        <v>62994</v>
      </c>
      <c r="E32" s="8">
        <v>92.97595678420144</v>
      </c>
      <c r="F32" s="14">
        <v>65093</v>
      </c>
      <c r="G32" s="8">
        <v>92.39996025380782</v>
      </c>
      <c r="H32" s="14">
        <v>53073</v>
      </c>
      <c r="I32" s="8">
        <v>96.04234527687296</v>
      </c>
      <c r="J32" s="15"/>
    </row>
    <row r="33" spans="1:10" ht="14.25" customHeight="1">
      <c r="A33" s="61" t="s">
        <v>15</v>
      </c>
      <c r="B33" s="14">
        <v>30559</v>
      </c>
      <c r="C33" s="8">
        <v>90.12859080988616</v>
      </c>
      <c r="D33" s="14">
        <v>42241</v>
      </c>
      <c r="E33" s="8">
        <v>92.10859136502398</v>
      </c>
      <c r="F33" s="14">
        <v>43574</v>
      </c>
      <c r="G33" s="8">
        <v>88.67498321089155</v>
      </c>
      <c r="H33" s="14">
        <v>32545</v>
      </c>
      <c r="I33" s="8">
        <v>95.87850577421636</v>
      </c>
      <c r="J33" s="15"/>
    </row>
    <row r="34" spans="1:10" ht="14.25" customHeight="1">
      <c r="A34" s="61" t="s">
        <v>17</v>
      </c>
      <c r="B34" s="14">
        <v>10226</v>
      </c>
      <c r="C34" s="8">
        <v>88.82904794996526</v>
      </c>
      <c r="D34" s="14">
        <v>15203</v>
      </c>
      <c r="E34" s="8">
        <v>101.0031889449907</v>
      </c>
      <c r="F34" s="14">
        <v>13418</v>
      </c>
      <c r="G34" s="8">
        <v>82.48601463084772</v>
      </c>
      <c r="H34" s="14">
        <v>10129</v>
      </c>
      <c r="I34" s="8">
        <v>94.34612518628911</v>
      </c>
      <c r="J34" s="15"/>
    </row>
    <row r="35" spans="1:10" ht="14.25" customHeight="1">
      <c r="A35" s="61" t="s">
        <v>19</v>
      </c>
      <c r="B35" s="14">
        <v>20112</v>
      </c>
      <c r="C35" s="8">
        <v>90.66810927779281</v>
      </c>
      <c r="D35" s="14">
        <v>26624</v>
      </c>
      <c r="E35" s="8">
        <v>87.71166897278778</v>
      </c>
      <c r="F35" s="14">
        <v>29794</v>
      </c>
      <c r="G35" s="8">
        <v>91.80095516869513</v>
      </c>
      <c r="H35" s="14">
        <v>22217</v>
      </c>
      <c r="I35" s="8">
        <v>96.56626244186552</v>
      </c>
      <c r="J35" s="15"/>
    </row>
    <row r="36" spans="1:10" ht="14.25" customHeight="1">
      <c r="A36" s="61" t="s">
        <v>20</v>
      </c>
      <c r="B36" s="14">
        <v>221</v>
      </c>
      <c r="C36" s="8">
        <v>104.24528301886792</v>
      </c>
      <c r="D36" s="14">
        <v>414</v>
      </c>
      <c r="E36" s="8">
        <v>91.18942731277532</v>
      </c>
      <c r="F36" s="14">
        <v>362</v>
      </c>
      <c r="G36" s="8">
        <v>86.810551558753</v>
      </c>
      <c r="H36" s="14">
        <v>199</v>
      </c>
      <c r="I36" s="8">
        <v>99.00497512437812</v>
      </c>
      <c r="J36" s="15"/>
    </row>
    <row r="37" spans="1:10" ht="14.25" customHeight="1">
      <c r="A37" s="61" t="s">
        <v>21</v>
      </c>
      <c r="B37" s="14">
        <v>21294</v>
      </c>
      <c r="C37" s="8">
        <v>88.12282734646581</v>
      </c>
      <c r="D37" s="14">
        <v>20753</v>
      </c>
      <c r="E37" s="8">
        <v>94.7928561640707</v>
      </c>
      <c r="F37" s="14">
        <v>21519</v>
      </c>
      <c r="G37" s="8">
        <v>100.99023840810963</v>
      </c>
      <c r="H37" s="14">
        <v>20528</v>
      </c>
      <c r="I37" s="8">
        <v>96.30324638769</v>
      </c>
      <c r="J37" s="15"/>
    </row>
    <row r="38" spans="1:10" ht="14.25" customHeight="1">
      <c r="A38" s="61" t="s">
        <v>17</v>
      </c>
      <c r="B38" s="14">
        <v>2957</v>
      </c>
      <c r="C38" s="8">
        <v>82.20739505143175</v>
      </c>
      <c r="D38" s="14">
        <v>3245</v>
      </c>
      <c r="E38" s="8">
        <v>88.25129181397878</v>
      </c>
      <c r="F38" s="14">
        <v>3380</v>
      </c>
      <c r="G38" s="8">
        <v>97.88589632203882</v>
      </c>
      <c r="H38" s="14">
        <v>3175</v>
      </c>
      <c r="I38" s="8">
        <v>82.38194084068499</v>
      </c>
      <c r="J38" s="15"/>
    </row>
    <row r="39" spans="1:10" ht="14.25" customHeight="1">
      <c r="A39" s="61" t="s">
        <v>19</v>
      </c>
      <c r="B39" s="2">
        <v>18337</v>
      </c>
      <c r="C39" s="8">
        <v>89.15738804881606</v>
      </c>
      <c r="D39" s="14">
        <v>17508</v>
      </c>
      <c r="E39" s="8">
        <v>96.1133069828722</v>
      </c>
      <c r="F39" s="14">
        <v>18139</v>
      </c>
      <c r="G39" s="8">
        <v>101.59059087090452</v>
      </c>
      <c r="H39" s="14">
        <v>17353</v>
      </c>
      <c r="I39" s="8">
        <v>99.37578742412096</v>
      </c>
      <c r="J39" s="15"/>
    </row>
    <row r="40" spans="1:10" ht="14.25" customHeight="1">
      <c r="A40" s="61" t="s">
        <v>46</v>
      </c>
      <c r="B40" s="2">
        <v>6138</v>
      </c>
      <c r="C40" s="3">
        <v>86.95282617934552</v>
      </c>
      <c r="D40" s="14">
        <v>6916</v>
      </c>
      <c r="E40" s="8">
        <v>95.16994633273703</v>
      </c>
      <c r="F40" s="14">
        <v>9559</v>
      </c>
      <c r="G40" s="8">
        <v>84.31683866984211</v>
      </c>
      <c r="H40" s="14">
        <v>6614</v>
      </c>
      <c r="I40" s="8">
        <v>90.97661623108667</v>
      </c>
      <c r="J40" s="15"/>
    </row>
    <row r="41" spans="1:10" ht="14.25" customHeight="1">
      <c r="A41" s="61" t="s">
        <v>47</v>
      </c>
      <c r="B41" s="2">
        <v>18380</v>
      </c>
      <c r="C41" s="3">
        <v>85.3256580474444</v>
      </c>
      <c r="D41" s="14">
        <v>17957</v>
      </c>
      <c r="E41" s="8">
        <v>87.9296836744687</v>
      </c>
      <c r="F41" s="14">
        <v>21509</v>
      </c>
      <c r="G41" s="8">
        <v>96.91358024691358</v>
      </c>
      <c r="H41" s="14">
        <v>19172</v>
      </c>
      <c r="I41" s="8">
        <v>99.25450403810314</v>
      </c>
      <c r="J41" s="15"/>
    </row>
    <row r="42" spans="1:10" ht="14.25" customHeight="1">
      <c r="A42" s="61" t="s">
        <v>23</v>
      </c>
      <c r="B42" s="2">
        <v>11693</v>
      </c>
      <c r="C42" s="3">
        <v>81.75779611243182</v>
      </c>
      <c r="D42" s="14">
        <v>11594</v>
      </c>
      <c r="E42" s="8">
        <v>85.31900802119361</v>
      </c>
      <c r="F42" s="14">
        <v>13950</v>
      </c>
      <c r="G42" s="8">
        <v>98.2256020278834</v>
      </c>
      <c r="H42" s="14">
        <v>12957</v>
      </c>
      <c r="I42" s="8">
        <v>99.31779855894527</v>
      </c>
      <c r="J42" s="15"/>
    </row>
    <row r="43" spans="1:10" ht="14.25" customHeight="1">
      <c r="A43" s="61" t="s">
        <v>24</v>
      </c>
      <c r="B43" s="2">
        <v>6656</v>
      </c>
      <c r="C43" s="3">
        <v>94.67994310099573</v>
      </c>
      <c r="D43" s="14">
        <v>6326</v>
      </c>
      <c r="E43" s="8">
        <v>95.6456002419111</v>
      </c>
      <c r="F43" s="14">
        <v>7541</v>
      </c>
      <c r="G43" s="8">
        <v>97.25303069383544</v>
      </c>
      <c r="H43" s="14">
        <v>6189</v>
      </c>
      <c r="I43" s="8">
        <v>99.1985895175509</v>
      </c>
      <c r="J43" s="15"/>
    </row>
    <row r="44" spans="1:10" ht="14.25" customHeight="1">
      <c r="A44" s="61" t="s">
        <v>25</v>
      </c>
      <c r="B44" s="47">
        <v>31</v>
      </c>
      <c r="C44" s="3">
        <v>14.832535885167463</v>
      </c>
      <c r="D44" s="14">
        <v>37</v>
      </c>
      <c r="E44" s="8">
        <v>16.894977168949772</v>
      </c>
      <c r="F44" s="14">
        <v>18</v>
      </c>
      <c r="G44" s="8">
        <v>7.563025210084033</v>
      </c>
      <c r="H44" s="14">
        <v>26</v>
      </c>
      <c r="I44" s="8">
        <v>83.87096774193549</v>
      </c>
      <c r="J44" s="15"/>
    </row>
    <row r="45" spans="1:14" s="81" customFormat="1" ht="3" customHeight="1">
      <c r="A45" s="62"/>
      <c r="B45" s="47"/>
      <c r="C45" s="48"/>
      <c r="D45" s="47"/>
      <c r="E45" s="36"/>
      <c r="F45" s="47"/>
      <c r="G45" s="36"/>
      <c r="H45" s="47"/>
      <c r="I45" s="36"/>
      <c r="J45" s="25"/>
      <c r="K45" s="85"/>
      <c r="L45" s="85"/>
      <c r="M45" s="85"/>
      <c r="N45" s="85"/>
    </row>
    <row r="46" spans="1:14" s="81" customFormat="1" ht="3" customHeight="1">
      <c r="A46" s="88"/>
      <c r="B46" s="56"/>
      <c r="C46" s="90"/>
      <c r="D46" s="56"/>
      <c r="E46" s="55"/>
      <c r="F46" s="56"/>
      <c r="G46" s="55"/>
      <c r="H46" s="56"/>
      <c r="I46" s="55"/>
      <c r="J46" s="2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26"/>
      <c r="C47" s="36"/>
      <c r="D47" s="47"/>
      <c r="E47" s="36"/>
      <c r="F47" s="47"/>
      <c r="G47" s="36"/>
      <c r="H47" s="47"/>
      <c r="I47" s="36"/>
      <c r="J47" s="25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600027</v>
      </c>
      <c r="C48" s="48">
        <v>42.245991563855114</v>
      </c>
      <c r="D48" s="26">
        <v>768788.17</v>
      </c>
      <c r="E48" s="48">
        <v>50.45723768625591</v>
      </c>
      <c r="F48" s="47">
        <v>973525.4</v>
      </c>
      <c r="G48" s="36">
        <v>62.348042220083165</v>
      </c>
      <c r="H48" s="47">
        <v>1206194</v>
      </c>
      <c r="I48" s="48">
        <v>90.2989327274845</v>
      </c>
      <c r="J48" s="25"/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28661</v>
      </c>
      <c r="C49" s="48">
        <v>32.92286485555109</v>
      </c>
      <c r="D49" s="47">
        <v>23954</v>
      </c>
      <c r="E49" s="36">
        <v>46</v>
      </c>
      <c r="F49" s="47">
        <v>25963</v>
      </c>
      <c r="G49" s="48">
        <v>82.37515070753221</v>
      </c>
      <c r="H49" s="47">
        <v>22507</v>
      </c>
      <c r="I49" s="48">
        <v>105.51310299564014</v>
      </c>
      <c r="J49" s="25"/>
      <c r="K49" s="85"/>
      <c r="L49" s="85"/>
      <c r="M49" s="85"/>
      <c r="N49" s="85"/>
    </row>
    <row r="50" spans="1:14" s="81" customFormat="1" ht="14.25" customHeight="1">
      <c r="A50" s="62" t="s">
        <v>29</v>
      </c>
      <c r="B50" s="47">
        <v>84689</v>
      </c>
      <c r="C50" s="48">
        <v>82.5</v>
      </c>
      <c r="D50" s="47">
        <v>61358</v>
      </c>
      <c r="E50" s="36">
        <v>83.4</v>
      </c>
      <c r="F50" s="47">
        <v>59957</v>
      </c>
      <c r="G50" s="48">
        <v>84.50956347696167</v>
      </c>
      <c r="H50" s="47">
        <v>60165</v>
      </c>
      <c r="I50" s="48">
        <v>79.73098330241187</v>
      </c>
      <c r="J50" s="25"/>
      <c r="K50" s="85"/>
      <c r="L50" s="85"/>
      <c r="M50" s="85"/>
      <c r="N50" s="85"/>
    </row>
    <row r="51" spans="1:14" s="81" customFormat="1" ht="14.25" customHeight="1">
      <c r="A51" s="61" t="s">
        <v>34</v>
      </c>
      <c r="B51" s="47"/>
      <c r="C51" s="3"/>
      <c r="D51" s="47"/>
      <c r="E51" s="36"/>
      <c r="F51" s="47"/>
      <c r="G51" s="48"/>
      <c r="H51" s="47"/>
      <c r="I51" s="48"/>
      <c r="J51" s="25"/>
      <c r="K51" s="85"/>
      <c r="L51" s="85"/>
      <c r="M51" s="85"/>
      <c r="N51" s="85"/>
    </row>
    <row r="52" spans="1:14" s="81" customFormat="1" ht="3" customHeight="1">
      <c r="A52" s="72"/>
      <c r="B52" s="77"/>
      <c r="C52" s="92"/>
      <c r="D52" s="24"/>
      <c r="E52" s="23"/>
      <c r="F52" s="24"/>
      <c r="G52" s="80"/>
      <c r="H52" s="24"/>
      <c r="I52" s="80"/>
      <c r="J52" s="25"/>
      <c r="K52" s="85"/>
      <c r="L52" s="85"/>
      <c r="M52" s="85"/>
      <c r="N52" s="85"/>
    </row>
    <row r="53" spans="1:14" s="81" customFormat="1" ht="3" customHeight="1">
      <c r="A53" s="62"/>
      <c r="B53" s="74"/>
      <c r="C53" s="91"/>
      <c r="D53" s="47"/>
      <c r="E53" s="36"/>
      <c r="F53" s="47"/>
      <c r="G53" s="48"/>
      <c r="H53" s="47"/>
      <c r="I53" s="48"/>
      <c r="J53" s="25"/>
      <c r="K53" s="85"/>
      <c r="L53" s="85"/>
      <c r="M53" s="85"/>
      <c r="N53" s="85"/>
    </row>
    <row r="54" spans="1:10" s="100" customFormat="1" ht="12">
      <c r="A54" s="94" t="s">
        <v>140</v>
      </c>
      <c r="B54" s="95"/>
      <c r="C54" s="96"/>
      <c r="D54" s="97"/>
      <c r="E54" s="98"/>
      <c r="F54" s="97"/>
      <c r="G54" s="98"/>
      <c r="H54" s="97"/>
      <c r="I54" s="98"/>
      <c r="J54" s="99"/>
    </row>
    <row r="55" spans="1:10" s="100" customFormat="1" ht="12">
      <c r="A55" s="94" t="s">
        <v>138</v>
      </c>
      <c r="B55" s="97"/>
      <c r="C55" s="98"/>
      <c r="D55" s="97"/>
      <c r="E55" s="98"/>
      <c r="F55" s="97"/>
      <c r="G55" s="98"/>
      <c r="H55" s="97"/>
      <c r="I55" s="98"/>
      <c r="J55" s="99"/>
    </row>
    <row r="56" spans="1:10" s="100" customFormat="1" ht="12">
      <c r="A56" s="94"/>
      <c r="B56" s="95"/>
      <c r="C56" s="96"/>
      <c r="D56" s="97"/>
      <c r="E56" s="98"/>
      <c r="F56" s="97"/>
      <c r="G56" s="98"/>
      <c r="H56" s="97"/>
      <c r="I56" s="98"/>
      <c r="J56" s="99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2008'!Print_Area" display="←2008年"/>
    <hyperlink ref="I2" location="'2010'!A1" display="2010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56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7" customWidth="1"/>
    <col min="11" max="14" width="6.7109375" style="52" customWidth="1"/>
    <col min="15" max="16384" width="8.7109375" style="53" customWidth="1"/>
  </cols>
  <sheetData>
    <row r="1" spans="7:8" ht="15.75">
      <c r="G1" s="178" t="s">
        <v>145</v>
      </c>
      <c r="H1" s="178"/>
    </row>
    <row r="2" spans="1:9" ht="15.75">
      <c r="A2" s="69" t="s">
        <v>133</v>
      </c>
      <c r="G2" s="179" t="s">
        <v>150</v>
      </c>
      <c r="H2" s="179"/>
      <c r="I2" s="109" t="s">
        <v>136</v>
      </c>
    </row>
    <row r="3" ht="15.75">
      <c r="J3" s="53"/>
    </row>
    <row r="4" spans="1:10" ht="16.5">
      <c r="A4" s="120"/>
      <c r="B4" s="176" t="s">
        <v>132</v>
      </c>
      <c r="C4" s="176"/>
      <c r="D4" s="176"/>
      <c r="E4" s="176"/>
      <c r="F4" s="176"/>
      <c r="G4" s="120"/>
      <c r="H4" s="120"/>
      <c r="I4" s="120"/>
      <c r="J4" s="53"/>
    </row>
    <row r="5" ht="15.75">
      <c r="J5" s="53"/>
    </row>
    <row r="6" ht="15.75">
      <c r="A6" s="65"/>
    </row>
    <row r="7" spans="9:10" ht="15.75">
      <c r="I7" s="8" t="s">
        <v>1</v>
      </c>
      <c r="J7" s="8"/>
    </row>
    <row r="8" spans="1:10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  <c r="J8" s="9"/>
    </row>
    <row r="9" spans="1:10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12" t="s">
        <v>7</v>
      </c>
      <c r="J9" s="13"/>
    </row>
    <row r="10" spans="1:10" ht="3" customHeight="1">
      <c r="A10" s="86"/>
      <c r="B10" s="87"/>
      <c r="C10" s="13"/>
      <c r="D10" s="87"/>
      <c r="E10" s="13"/>
      <c r="F10" s="87"/>
      <c r="G10" s="13"/>
      <c r="H10" s="87"/>
      <c r="I10" s="51"/>
      <c r="J10" s="13"/>
    </row>
    <row r="11" spans="1:10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  <c r="J11" s="15"/>
    </row>
    <row r="12" spans="1:10" ht="14.25" customHeight="1">
      <c r="A12" s="61" t="s">
        <v>9</v>
      </c>
      <c r="B12" s="14">
        <v>1402998</v>
      </c>
      <c r="C12" s="8">
        <v>145.0745816768991</v>
      </c>
      <c r="D12" s="14">
        <v>1162117.4</v>
      </c>
      <c r="E12" s="8">
        <v>124.12203744646308</v>
      </c>
      <c r="F12" s="14">
        <v>1290370.8</v>
      </c>
      <c r="G12" s="8">
        <v>116.36304938687982</v>
      </c>
      <c r="H12" s="14">
        <v>1049321</v>
      </c>
      <c r="I12" s="8">
        <v>78.93370543941867</v>
      </c>
      <c r="J12" s="15"/>
    </row>
    <row r="13" spans="1:10" ht="14.25" customHeight="1">
      <c r="A13" s="61" t="s">
        <v>126</v>
      </c>
      <c r="B13" s="14">
        <v>1486362</v>
      </c>
      <c r="C13" s="8">
        <v>109.64686962872254</v>
      </c>
      <c r="D13" s="14">
        <v>2185683</v>
      </c>
      <c r="E13" s="8">
        <v>91.6654154857336</v>
      </c>
      <c r="F13" s="14">
        <v>2965705</v>
      </c>
      <c r="G13" s="8">
        <v>143.7</v>
      </c>
      <c r="H13" s="14">
        <v>1604280</v>
      </c>
      <c r="I13" s="8">
        <v>165.16135939901642</v>
      </c>
      <c r="J13" s="15"/>
    </row>
    <row r="14" spans="1:10" ht="14.25" customHeight="1">
      <c r="A14" s="61" t="s">
        <v>11</v>
      </c>
      <c r="B14" s="8" t="s">
        <v>52</v>
      </c>
      <c r="C14" s="8" t="s">
        <v>52</v>
      </c>
      <c r="D14" s="8" t="s">
        <v>0</v>
      </c>
      <c r="E14" s="8" t="s">
        <v>0</v>
      </c>
      <c r="F14" s="8" t="s">
        <v>0</v>
      </c>
      <c r="G14" s="8" t="s">
        <v>0</v>
      </c>
      <c r="H14" s="14" t="s">
        <v>0</v>
      </c>
      <c r="I14" s="8" t="s">
        <v>0</v>
      </c>
      <c r="J14" s="15"/>
    </row>
    <row r="15" spans="1:10" ht="14.25" customHeight="1">
      <c r="A15" s="61" t="s">
        <v>12</v>
      </c>
      <c r="B15" s="8" t="s">
        <v>52</v>
      </c>
      <c r="C15" s="8" t="s">
        <v>52</v>
      </c>
      <c r="D15" s="8" t="s">
        <v>0</v>
      </c>
      <c r="E15" s="8" t="s">
        <v>0</v>
      </c>
      <c r="F15" s="8" t="s">
        <v>0</v>
      </c>
      <c r="G15" s="8" t="s">
        <v>0</v>
      </c>
      <c r="H15" s="14" t="s">
        <v>0</v>
      </c>
      <c r="I15" s="8" t="s">
        <v>0</v>
      </c>
      <c r="J15" s="15"/>
    </row>
    <row r="16" spans="1:10" ht="14.25" customHeight="1">
      <c r="A16" s="61" t="s">
        <v>36</v>
      </c>
      <c r="B16" s="8" t="s">
        <v>48</v>
      </c>
      <c r="C16" s="8" t="s">
        <v>48</v>
      </c>
      <c r="D16" s="8" t="s">
        <v>0</v>
      </c>
      <c r="E16" s="8" t="s">
        <v>0</v>
      </c>
      <c r="F16" s="8" t="s">
        <v>0</v>
      </c>
      <c r="G16" s="8" t="s">
        <v>0</v>
      </c>
      <c r="H16" s="14" t="s">
        <v>0</v>
      </c>
      <c r="I16" s="8" t="s">
        <v>0</v>
      </c>
      <c r="J16" s="15"/>
    </row>
    <row r="17" spans="1:10" ht="14.25" customHeight="1">
      <c r="A17" s="61" t="s">
        <v>49</v>
      </c>
      <c r="B17" s="14">
        <v>132367</v>
      </c>
      <c r="C17" s="8">
        <v>114.05049112528003</v>
      </c>
      <c r="D17" s="14">
        <v>130111</v>
      </c>
      <c r="E17" s="8">
        <v>112.58588166069605</v>
      </c>
      <c r="F17" s="14">
        <v>143077</v>
      </c>
      <c r="G17" s="8">
        <v>109.59303884246245</v>
      </c>
      <c r="H17" s="117">
        <v>147512</v>
      </c>
      <c r="I17" s="8">
        <v>113.77424704022212</v>
      </c>
      <c r="J17" s="15"/>
    </row>
    <row r="18" spans="1:10" ht="14.25" customHeight="1">
      <c r="A18" s="61" t="s">
        <v>51</v>
      </c>
      <c r="B18" s="14">
        <v>150565</v>
      </c>
      <c r="C18" s="8">
        <v>96.38504084193275</v>
      </c>
      <c r="D18" s="14">
        <v>159676</v>
      </c>
      <c r="E18" s="8">
        <v>101.53760063081052</v>
      </c>
      <c r="F18" s="14">
        <v>212960</v>
      </c>
      <c r="G18" s="8">
        <v>122.2</v>
      </c>
      <c r="H18" s="14">
        <v>167661</v>
      </c>
      <c r="I18" s="8">
        <v>137.99599990123212</v>
      </c>
      <c r="J18" s="15"/>
    </row>
    <row r="19" spans="1:10" ht="14.25" customHeight="1">
      <c r="A19" s="61" t="s">
        <v>11</v>
      </c>
      <c r="B19" s="8" t="s">
        <v>0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0</v>
      </c>
      <c r="H19" s="14" t="s">
        <v>0</v>
      </c>
      <c r="I19" s="8" t="s">
        <v>0</v>
      </c>
      <c r="J19" s="15"/>
    </row>
    <row r="20" spans="1:10" ht="14.25" customHeight="1">
      <c r="A20" s="61" t="s">
        <v>12</v>
      </c>
      <c r="B20" s="8" t="s">
        <v>0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14" t="s">
        <v>0</v>
      </c>
      <c r="I20" s="8" t="s">
        <v>0</v>
      </c>
      <c r="J20" s="15"/>
    </row>
    <row r="21" spans="1:10" ht="14.25" customHeight="1">
      <c r="A21" s="61" t="s">
        <v>34</v>
      </c>
      <c r="B21" s="14">
        <v>4039</v>
      </c>
      <c r="C21" s="8">
        <v>84.97790868924889</v>
      </c>
      <c r="D21" s="14">
        <v>3633</v>
      </c>
      <c r="E21" s="8">
        <v>90.14888337468983</v>
      </c>
      <c r="F21" s="14">
        <v>3807</v>
      </c>
      <c r="G21" s="8">
        <v>77.03358963982193</v>
      </c>
      <c r="H21" s="14">
        <v>5162</v>
      </c>
      <c r="I21" s="8">
        <v>111.9254119687771</v>
      </c>
      <c r="J21" s="15"/>
    </row>
    <row r="22" spans="1:25" ht="14.25" customHeight="1">
      <c r="A22" s="61" t="s">
        <v>131</v>
      </c>
      <c r="B22" s="14">
        <v>200811</v>
      </c>
      <c r="C22" s="8">
        <v>87.60240806177202</v>
      </c>
      <c r="D22" s="2">
        <v>181859.8</v>
      </c>
      <c r="E22" s="8">
        <v>92.20977163022755</v>
      </c>
      <c r="F22" s="2">
        <v>182324</v>
      </c>
      <c r="G22" s="8">
        <v>75.32182103610675</v>
      </c>
      <c r="H22" s="14">
        <v>258285.5</v>
      </c>
      <c r="I22" s="8">
        <v>113.88972668458668</v>
      </c>
      <c r="J22" s="21"/>
      <c r="K22" s="22"/>
      <c r="L22" s="3"/>
      <c r="M22" s="21"/>
      <c r="N22" s="22"/>
      <c r="O22" s="21"/>
      <c r="P22" s="21"/>
      <c r="Q22" s="22"/>
      <c r="R22" s="3"/>
      <c r="S22" s="21"/>
      <c r="T22" s="22"/>
      <c r="U22" s="21"/>
      <c r="V22" s="21"/>
      <c r="W22" s="22"/>
      <c r="X22" s="3"/>
      <c r="Y22" s="21"/>
    </row>
    <row r="23" spans="1:10" ht="14.25" customHeight="1">
      <c r="A23" s="61" t="s">
        <v>127</v>
      </c>
      <c r="B23" s="14">
        <v>2093</v>
      </c>
      <c r="C23" s="8">
        <v>108.10950413223142</v>
      </c>
      <c r="D23" s="14">
        <v>1837</v>
      </c>
      <c r="E23" s="8">
        <v>117.83194355355997</v>
      </c>
      <c r="F23" s="14">
        <v>2177</v>
      </c>
      <c r="G23" s="8">
        <v>127.45901639344261</v>
      </c>
      <c r="H23" s="14">
        <v>2393</v>
      </c>
      <c r="I23" s="8">
        <v>141.76540284360192</v>
      </c>
      <c r="J23" s="15"/>
    </row>
    <row r="24" spans="1:10" ht="14.25" customHeight="1">
      <c r="A24" s="61" t="s">
        <v>40</v>
      </c>
      <c r="B24" s="14">
        <v>667</v>
      </c>
      <c r="C24" s="8">
        <v>168.43434343434342</v>
      </c>
      <c r="D24" s="14">
        <v>533</v>
      </c>
      <c r="E24" s="8">
        <v>127.20763723150358</v>
      </c>
      <c r="F24" s="14">
        <v>694</v>
      </c>
      <c r="G24" s="8">
        <v>146.72304439746298</v>
      </c>
      <c r="H24" s="14">
        <v>642</v>
      </c>
      <c r="I24" s="8">
        <v>165.46391752577318</v>
      </c>
      <c r="J24" s="15"/>
    </row>
    <row r="25" spans="1:10" ht="14.25" customHeight="1">
      <c r="A25" s="61" t="s">
        <v>41</v>
      </c>
      <c r="B25" s="14">
        <v>940</v>
      </c>
      <c r="C25" s="8">
        <v>109.04872389791183</v>
      </c>
      <c r="D25" s="14">
        <v>849</v>
      </c>
      <c r="E25" s="8">
        <v>122.5108225108225</v>
      </c>
      <c r="F25" s="14">
        <v>958</v>
      </c>
      <c r="G25" s="8">
        <v>111.65501165501166</v>
      </c>
      <c r="H25" s="14">
        <v>894</v>
      </c>
      <c r="I25" s="8">
        <v>135.0453172205438</v>
      </c>
      <c r="J25" s="15"/>
    </row>
    <row r="26" spans="1:10" ht="14.25" customHeight="1">
      <c r="A26" s="61" t="s">
        <v>43</v>
      </c>
      <c r="B26" s="14">
        <v>486</v>
      </c>
      <c r="C26" s="8">
        <v>71.68141592920354</v>
      </c>
      <c r="D26" s="14">
        <v>455</v>
      </c>
      <c r="E26" s="8">
        <v>101.7897091722595</v>
      </c>
      <c r="F26" s="14">
        <v>525</v>
      </c>
      <c r="G26" s="8">
        <v>139.25729442970822</v>
      </c>
      <c r="H26" s="14">
        <v>857</v>
      </c>
      <c r="I26" s="8">
        <v>134.32601880877743</v>
      </c>
      <c r="J26" s="15"/>
    </row>
    <row r="27" spans="1:10" ht="14.25" customHeight="1">
      <c r="A27" s="61" t="s">
        <v>44</v>
      </c>
      <c r="B27" s="14">
        <v>18788</v>
      </c>
      <c r="C27" s="8">
        <v>93.53313088066909</v>
      </c>
      <c r="D27" s="14">
        <v>18402</v>
      </c>
      <c r="E27" s="8">
        <v>118.28758758115319</v>
      </c>
      <c r="F27" s="14">
        <v>23969</v>
      </c>
      <c r="G27" s="8">
        <v>115</v>
      </c>
      <c r="H27" s="14">
        <v>20714</v>
      </c>
      <c r="I27" s="8">
        <v>94.77489019033675</v>
      </c>
      <c r="J27" s="15"/>
    </row>
    <row r="28" spans="1:10" ht="14.25" customHeight="1">
      <c r="A28" s="61" t="s">
        <v>45</v>
      </c>
      <c r="B28" s="14">
        <v>3971</v>
      </c>
      <c r="C28" s="8">
        <v>87.87342332374419</v>
      </c>
      <c r="D28" s="14">
        <v>3168</v>
      </c>
      <c r="E28" s="8">
        <v>93.64469405852793</v>
      </c>
      <c r="F28" s="14">
        <v>3975</v>
      </c>
      <c r="G28" s="8">
        <v>94.6</v>
      </c>
      <c r="H28" s="14">
        <v>4107</v>
      </c>
      <c r="I28" s="8">
        <v>83.62858888210141</v>
      </c>
      <c r="J28" s="15"/>
    </row>
    <row r="29" spans="1:10" ht="14.25" customHeight="1">
      <c r="A29" s="61" t="s">
        <v>30</v>
      </c>
      <c r="B29" s="14">
        <v>22233</v>
      </c>
      <c r="C29" s="8">
        <v>85.07634025944209</v>
      </c>
      <c r="D29" s="14">
        <v>20251</v>
      </c>
      <c r="E29" s="8">
        <v>88.58317658895062</v>
      </c>
      <c r="F29" s="14">
        <v>26324</v>
      </c>
      <c r="G29" s="8">
        <v>82.94419762422409</v>
      </c>
      <c r="H29" s="14">
        <v>32161</v>
      </c>
      <c r="I29" s="8">
        <v>107.69153495847843</v>
      </c>
      <c r="J29" s="15"/>
    </row>
    <row r="30" spans="1:10" ht="14.25" customHeight="1">
      <c r="A30" s="61" t="s">
        <v>31</v>
      </c>
      <c r="B30" s="14">
        <v>21791</v>
      </c>
      <c r="C30" s="8">
        <v>84.76349774389296</v>
      </c>
      <c r="D30" s="14">
        <v>19727</v>
      </c>
      <c r="E30" s="8">
        <v>87.59769094138544</v>
      </c>
      <c r="F30" s="14">
        <v>25826</v>
      </c>
      <c r="G30" s="8">
        <v>82.8</v>
      </c>
      <c r="H30" s="14">
        <v>31638</v>
      </c>
      <c r="I30" s="8">
        <v>107.85069030168741</v>
      </c>
      <c r="J30" s="15"/>
    </row>
    <row r="31" spans="1:10" ht="14.25" customHeight="1">
      <c r="A31" s="61" t="s">
        <v>32</v>
      </c>
      <c r="B31" s="14">
        <v>442</v>
      </c>
      <c r="C31" s="8">
        <v>104</v>
      </c>
      <c r="D31" s="14">
        <v>524</v>
      </c>
      <c r="E31" s="8">
        <v>153.6656891495601</v>
      </c>
      <c r="F31" s="14">
        <v>498</v>
      </c>
      <c r="G31" s="8">
        <v>92.1</v>
      </c>
      <c r="H31" s="14">
        <v>523</v>
      </c>
      <c r="I31" s="8">
        <v>98.86578449905483</v>
      </c>
      <c r="J31" s="15"/>
    </row>
    <row r="32" spans="1:10" ht="14.25" customHeight="1">
      <c r="A32" s="61" t="s">
        <v>13</v>
      </c>
      <c r="B32" s="14">
        <v>53613</v>
      </c>
      <c r="C32" s="8">
        <v>103.39421055676625</v>
      </c>
      <c r="D32" s="14">
        <v>63158</v>
      </c>
      <c r="E32" s="8">
        <v>100.26034225481793</v>
      </c>
      <c r="F32" s="14">
        <v>70139</v>
      </c>
      <c r="G32" s="8">
        <v>107.75198562057365</v>
      </c>
      <c r="H32" s="14">
        <v>56360</v>
      </c>
      <c r="I32" s="8">
        <v>106.19335632053964</v>
      </c>
      <c r="J32" s="15"/>
    </row>
    <row r="33" spans="1:10" ht="14.25" customHeight="1">
      <c r="A33" s="61" t="s">
        <v>15</v>
      </c>
      <c r="B33" s="14">
        <v>32245</v>
      </c>
      <c r="C33" s="8">
        <v>105.51719624333258</v>
      </c>
      <c r="D33" s="14">
        <v>42592</v>
      </c>
      <c r="E33" s="8">
        <v>100.83094623706825</v>
      </c>
      <c r="F33" s="14">
        <v>50048</v>
      </c>
      <c r="G33" s="8">
        <v>114.85748382062697</v>
      </c>
      <c r="H33" s="14">
        <v>35168</v>
      </c>
      <c r="I33" s="8">
        <v>108.0596097710862</v>
      </c>
      <c r="J33" s="15"/>
    </row>
    <row r="34" spans="1:10" ht="14.25" customHeight="1">
      <c r="A34" s="61" t="s">
        <v>17</v>
      </c>
      <c r="B34" s="14">
        <v>10363</v>
      </c>
      <c r="C34" s="8">
        <v>101.33972227654996</v>
      </c>
      <c r="D34" s="14">
        <v>13298</v>
      </c>
      <c r="E34" s="8">
        <v>87.46957837268961</v>
      </c>
      <c r="F34" s="14">
        <v>15940</v>
      </c>
      <c r="G34" s="8">
        <v>118.79564763750186</v>
      </c>
      <c r="H34" s="14">
        <v>10593</v>
      </c>
      <c r="I34" s="8">
        <v>104.58090630861882</v>
      </c>
      <c r="J34" s="15"/>
    </row>
    <row r="35" spans="1:10" ht="14.25" customHeight="1">
      <c r="A35" s="61" t="s">
        <v>19</v>
      </c>
      <c r="B35" s="14">
        <v>21712</v>
      </c>
      <c r="C35" s="8">
        <v>107.95544948289579</v>
      </c>
      <c r="D35" s="14">
        <v>28902</v>
      </c>
      <c r="E35" s="8">
        <v>108.55618990384615</v>
      </c>
      <c r="F35" s="14">
        <v>33767</v>
      </c>
      <c r="G35" s="8">
        <v>113.33489964422367</v>
      </c>
      <c r="H35" s="14">
        <v>24408</v>
      </c>
      <c r="I35" s="8">
        <v>109.86181752711887</v>
      </c>
      <c r="J35" s="15"/>
    </row>
    <row r="36" spans="1:10" ht="14.25" customHeight="1">
      <c r="A36" s="61" t="s">
        <v>20</v>
      </c>
      <c r="B36" s="14">
        <v>170</v>
      </c>
      <c r="C36" s="8">
        <v>76.92307692307693</v>
      </c>
      <c r="D36" s="14">
        <v>392</v>
      </c>
      <c r="E36" s="8">
        <v>94.68599033816425</v>
      </c>
      <c r="F36" s="14">
        <v>341</v>
      </c>
      <c r="G36" s="8">
        <v>94.1988950276243</v>
      </c>
      <c r="H36" s="14">
        <v>167</v>
      </c>
      <c r="I36" s="8">
        <v>83.91959798994975</v>
      </c>
      <c r="J36" s="15"/>
    </row>
    <row r="37" spans="1:10" ht="14.25" customHeight="1">
      <c r="A37" s="61" t="s">
        <v>21</v>
      </c>
      <c r="B37" s="14">
        <v>21368</v>
      </c>
      <c r="C37" s="8">
        <v>100.34751573213111</v>
      </c>
      <c r="D37" s="14">
        <v>20566</v>
      </c>
      <c r="E37" s="8">
        <v>99.0989254565605</v>
      </c>
      <c r="F37" s="14">
        <v>20091</v>
      </c>
      <c r="G37" s="8">
        <v>93.36400390352712</v>
      </c>
      <c r="H37" s="14">
        <v>21192</v>
      </c>
      <c r="I37" s="8">
        <v>103.23460639127046</v>
      </c>
      <c r="J37" s="15"/>
    </row>
    <row r="38" spans="1:10" ht="14.25" customHeight="1">
      <c r="A38" s="61" t="s">
        <v>17</v>
      </c>
      <c r="B38" s="14">
        <v>3034</v>
      </c>
      <c r="C38" s="8">
        <v>102.60399053094353</v>
      </c>
      <c r="D38" s="14">
        <v>3143</v>
      </c>
      <c r="E38" s="8">
        <v>96.85670261941448</v>
      </c>
      <c r="F38" s="14">
        <v>3304</v>
      </c>
      <c r="G38" s="8">
        <v>97.75147928994082</v>
      </c>
      <c r="H38" s="14">
        <v>3324</v>
      </c>
      <c r="I38" s="8">
        <v>104.69291338582678</v>
      </c>
      <c r="J38" s="15"/>
    </row>
    <row r="39" spans="1:10" ht="14.25" customHeight="1">
      <c r="A39" s="61" t="s">
        <v>19</v>
      </c>
      <c r="B39" s="2">
        <v>18334</v>
      </c>
      <c r="C39" s="8">
        <v>99.98363963570922</v>
      </c>
      <c r="D39" s="14">
        <v>17423</v>
      </c>
      <c r="E39" s="8">
        <v>99.51450765364405</v>
      </c>
      <c r="F39" s="14">
        <v>16787</v>
      </c>
      <c r="G39" s="8">
        <v>92.54644688240808</v>
      </c>
      <c r="H39" s="14">
        <v>17868</v>
      </c>
      <c r="I39" s="8">
        <v>102.96778654987611</v>
      </c>
      <c r="J39" s="15"/>
    </row>
    <row r="40" spans="1:10" ht="14.25" customHeight="1">
      <c r="A40" s="61" t="s">
        <v>46</v>
      </c>
      <c r="B40" s="2">
        <v>6141</v>
      </c>
      <c r="C40" s="3">
        <v>100.04887585532747</v>
      </c>
      <c r="D40" s="14">
        <v>6932</v>
      </c>
      <c r="E40" s="8">
        <v>100.23134759976867</v>
      </c>
      <c r="F40" s="14">
        <v>10065</v>
      </c>
      <c r="G40" s="8">
        <v>105.2934407364787</v>
      </c>
      <c r="H40" s="14">
        <v>6871</v>
      </c>
      <c r="I40" s="8">
        <v>103.88569700635017</v>
      </c>
      <c r="J40" s="15"/>
    </row>
    <row r="41" spans="1:10" ht="14.25" customHeight="1">
      <c r="A41" s="61" t="s">
        <v>47</v>
      </c>
      <c r="B41" s="2">
        <v>22284</v>
      </c>
      <c r="C41" s="3">
        <v>121.24047878128401</v>
      </c>
      <c r="D41" s="14">
        <v>21859</v>
      </c>
      <c r="E41" s="8">
        <v>121.72968758701342</v>
      </c>
      <c r="F41" s="14">
        <v>23585</v>
      </c>
      <c r="G41" s="8">
        <v>109.65177367613556</v>
      </c>
      <c r="H41" s="14">
        <v>19819</v>
      </c>
      <c r="I41" s="8">
        <v>103.37471312330482</v>
      </c>
      <c r="J41" s="15"/>
    </row>
    <row r="42" spans="1:10" ht="14.25" customHeight="1">
      <c r="A42" s="61" t="s">
        <v>23</v>
      </c>
      <c r="B42" s="2">
        <v>15347</v>
      </c>
      <c r="C42" s="3">
        <v>131.2494654921748</v>
      </c>
      <c r="D42" s="14">
        <v>14938</v>
      </c>
      <c r="E42" s="8">
        <v>128.84250474383302</v>
      </c>
      <c r="F42" s="14">
        <v>15397</v>
      </c>
      <c r="G42" s="8">
        <v>110.37275985663082</v>
      </c>
      <c r="H42" s="14">
        <v>12491</v>
      </c>
      <c r="I42" s="8">
        <v>96.4034884618353</v>
      </c>
      <c r="J42" s="15"/>
    </row>
    <row r="43" spans="1:10" ht="14.25" customHeight="1">
      <c r="A43" s="61" t="s">
        <v>24</v>
      </c>
      <c r="B43" s="2">
        <v>6923</v>
      </c>
      <c r="C43" s="3">
        <v>104.01141826923077</v>
      </c>
      <c r="D43" s="14">
        <v>6919</v>
      </c>
      <c r="E43" s="8">
        <v>109.37401201391084</v>
      </c>
      <c r="F43" s="14">
        <v>8184</v>
      </c>
      <c r="G43" s="8">
        <v>108.52672059408566</v>
      </c>
      <c r="H43" s="14">
        <v>7327</v>
      </c>
      <c r="I43" s="8">
        <v>118.38746162546454</v>
      </c>
      <c r="J43" s="15"/>
    </row>
    <row r="44" spans="1:10" ht="14.25" customHeight="1">
      <c r="A44" s="61" t="s">
        <v>25</v>
      </c>
      <c r="B44" s="47">
        <v>14</v>
      </c>
      <c r="C44" s="3">
        <v>45.16129032258064</v>
      </c>
      <c r="D44" s="14">
        <v>2</v>
      </c>
      <c r="E44" s="8">
        <v>5.405405405405405</v>
      </c>
      <c r="F44" s="14">
        <v>4</v>
      </c>
      <c r="G44" s="8">
        <v>22.22222222222222</v>
      </c>
      <c r="H44" s="14">
        <v>1</v>
      </c>
      <c r="I44" s="8">
        <v>3.8461538461538463</v>
      </c>
      <c r="J44" s="15"/>
    </row>
    <row r="45" spans="1:14" s="81" customFormat="1" ht="3" customHeight="1">
      <c r="A45" s="62"/>
      <c r="B45" s="47"/>
      <c r="C45" s="48"/>
      <c r="D45" s="47"/>
      <c r="E45" s="36"/>
      <c r="F45" s="47"/>
      <c r="G45" s="36"/>
      <c r="H45" s="47"/>
      <c r="I45" s="36"/>
      <c r="J45" s="25"/>
      <c r="K45" s="85"/>
      <c r="L45" s="85"/>
      <c r="M45" s="85"/>
      <c r="N45" s="85"/>
    </row>
    <row r="46" spans="1:14" s="81" customFormat="1" ht="3" customHeight="1">
      <c r="A46" s="88"/>
      <c r="B46" s="56"/>
      <c r="C46" s="90"/>
      <c r="D46" s="56"/>
      <c r="E46" s="55"/>
      <c r="F46" s="56"/>
      <c r="G46" s="55"/>
      <c r="H46" s="56"/>
      <c r="I46" s="55"/>
      <c r="J46" s="2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26"/>
      <c r="C47" s="36"/>
      <c r="D47" s="47"/>
      <c r="E47" s="36"/>
      <c r="F47" s="47"/>
      <c r="G47" s="36"/>
      <c r="H47" s="47"/>
      <c r="I47" s="36"/>
      <c r="J47" s="25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1162092</v>
      </c>
      <c r="C48" s="36">
        <v>193.6732847021884</v>
      </c>
      <c r="D48" s="47">
        <v>1252185</v>
      </c>
      <c r="E48" s="36">
        <v>162.87780246309777</v>
      </c>
      <c r="F48" s="47">
        <v>1241603.1</v>
      </c>
      <c r="G48" s="36">
        <v>127.53684805218151</v>
      </c>
      <c r="H48" s="47">
        <v>1324777.6</v>
      </c>
      <c r="I48" s="36">
        <v>109.83122118000918</v>
      </c>
      <c r="J48" s="25"/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33913</v>
      </c>
      <c r="C49" s="48">
        <v>118.3</v>
      </c>
      <c r="D49" s="26">
        <v>27589</v>
      </c>
      <c r="E49" s="36">
        <v>115.2</v>
      </c>
      <c r="F49" s="47">
        <v>24424</v>
      </c>
      <c r="G49" s="36">
        <v>94.07233370565805</v>
      </c>
      <c r="H49" s="47">
        <v>34269</v>
      </c>
      <c r="I49" s="48">
        <v>152.25929710756654</v>
      </c>
      <c r="J49" s="25"/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82427</v>
      </c>
      <c r="C50" s="48">
        <v>97.3</v>
      </c>
      <c r="D50" s="26">
        <v>79475</v>
      </c>
      <c r="E50" s="36">
        <v>129.5</v>
      </c>
      <c r="F50" s="47">
        <v>56661</v>
      </c>
      <c r="G50" s="36">
        <v>94.50272695431727</v>
      </c>
      <c r="H50" s="47">
        <v>79338</v>
      </c>
      <c r="I50" s="48">
        <v>131.8673647469459</v>
      </c>
      <c r="J50" s="25"/>
      <c r="K50" s="85"/>
      <c r="L50" s="85"/>
      <c r="M50" s="85"/>
      <c r="N50" s="85"/>
    </row>
    <row r="51" spans="1:14" s="81" customFormat="1" ht="14.25" customHeight="1">
      <c r="A51" s="61" t="s">
        <v>34</v>
      </c>
      <c r="B51" s="74"/>
      <c r="C51" s="4"/>
      <c r="D51" s="110">
        <v>515</v>
      </c>
      <c r="E51" s="112">
        <v>161.4</v>
      </c>
      <c r="F51" s="110">
        <v>582</v>
      </c>
      <c r="G51" s="113">
        <v>139.2</v>
      </c>
      <c r="H51" s="110">
        <v>637</v>
      </c>
      <c r="I51" s="113">
        <v>162.5</v>
      </c>
      <c r="J51" s="25"/>
      <c r="K51" s="85"/>
      <c r="L51" s="85"/>
      <c r="M51" s="85"/>
      <c r="N51" s="85"/>
    </row>
    <row r="52" spans="1:14" s="81" customFormat="1" ht="3" customHeight="1">
      <c r="A52" s="72"/>
      <c r="B52" s="77"/>
      <c r="C52" s="92"/>
      <c r="D52" s="24"/>
      <c r="E52" s="23"/>
      <c r="F52" s="24"/>
      <c r="G52" s="80"/>
      <c r="H52" s="24"/>
      <c r="I52" s="80"/>
      <c r="J52" s="25"/>
      <c r="K52" s="85"/>
      <c r="L52" s="85"/>
      <c r="M52" s="85"/>
      <c r="N52" s="85"/>
    </row>
    <row r="53" spans="1:14" s="81" customFormat="1" ht="3" customHeight="1">
      <c r="A53" s="62"/>
      <c r="B53" s="74"/>
      <c r="C53" s="91"/>
      <c r="D53" s="47"/>
      <c r="E53" s="36"/>
      <c r="F53" s="47"/>
      <c r="G53" s="48"/>
      <c r="H53" s="47"/>
      <c r="I53" s="48"/>
      <c r="J53" s="25"/>
      <c r="K53" s="85"/>
      <c r="L53" s="85"/>
      <c r="M53" s="85"/>
      <c r="N53" s="85"/>
    </row>
    <row r="54" spans="1:10" s="100" customFormat="1" ht="12">
      <c r="A54" s="94" t="s">
        <v>140</v>
      </c>
      <c r="B54" s="95"/>
      <c r="C54" s="96"/>
      <c r="D54" s="97"/>
      <c r="E54" s="98"/>
      <c r="F54" s="97"/>
      <c r="G54" s="98"/>
      <c r="H54" s="97"/>
      <c r="I54" s="98"/>
      <c r="J54" s="99"/>
    </row>
    <row r="55" spans="1:10" s="100" customFormat="1" ht="12">
      <c r="A55" s="94" t="s">
        <v>138</v>
      </c>
      <c r="B55" s="97"/>
      <c r="C55" s="98"/>
      <c r="D55" s="97"/>
      <c r="E55" s="98"/>
      <c r="F55" s="97"/>
      <c r="G55" s="98"/>
      <c r="H55" s="97"/>
      <c r="I55" s="98"/>
      <c r="J55" s="99"/>
    </row>
    <row r="56" spans="1:10" s="100" customFormat="1" ht="12">
      <c r="A56" s="101"/>
      <c r="B56" s="97"/>
      <c r="C56" s="98"/>
      <c r="D56" s="97"/>
      <c r="E56" s="98"/>
      <c r="F56" s="97"/>
      <c r="G56" s="98"/>
      <c r="H56" s="97"/>
      <c r="I56" s="98"/>
      <c r="J56" s="99"/>
    </row>
  </sheetData>
  <sheetProtection/>
  <mergeCells count="7">
    <mergeCell ref="G1:H1"/>
    <mergeCell ref="H8:I8"/>
    <mergeCell ref="B4:F4"/>
    <mergeCell ref="B8:C8"/>
    <mergeCell ref="D8:E8"/>
    <mergeCell ref="F8:G8"/>
    <mergeCell ref="G2:H2"/>
  </mergeCells>
  <hyperlinks>
    <hyperlink ref="A2" location="'2009'!A1" display="←2009年"/>
    <hyperlink ref="I2" location="'2011'!A1" display="2011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57"/>
  <sheetViews>
    <sheetView showGridLines="0" showRowColHeaders="0" zoomScaleSheetLayoutView="100" zoomScalePageLayoutView="0" workbookViewId="0" topLeftCell="B1">
      <selection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7" customWidth="1"/>
    <col min="11" max="14" width="6.7109375" style="52" customWidth="1"/>
    <col min="15" max="16384" width="8.7109375" style="53" customWidth="1"/>
  </cols>
  <sheetData>
    <row r="1" spans="7:9" ht="15.75">
      <c r="G1" s="181" t="s">
        <v>151</v>
      </c>
      <c r="H1" s="181"/>
      <c r="I1" s="4"/>
    </row>
    <row r="2" spans="1:9" ht="15.75">
      <c r="A2" s="69" t="s">
        <v>135</v>
      </c>
      <c r="G2" s="182" t="s">
        <v>152</v>
      </c>
      <c r="H2" s="182"/>
      <c r="I2" s="93" t="s">
        <v>136</v>
      </c>
    </row>
    <row r="3" spans="7:10" ht="15.75">
      <c r="G3" s="183" t="s">
        <v>153</v>
      </c>
      <c r="H3" s="183"/>
      <c r="I3" s="6"/>
      <c r="J3" s="53"/>
    </row>
    <row r="4" spans="1:9" ht="16.5">
      <c r="A4" s="64"/>
      <c r="B4" s="176" t="s">
        <v>137</v>
      </c>
      <c r="C4" s="176"/>
      <c r="D4" s="176"/>
      <c r="E4" s="176"/>
      <c r="F4" s="176"/>
      <c r="G4" s="184" t="s">
        <v>154</v>
      </c>
      <c r="H4" s="184"/>
      <c r="I4" s="120"/>
    </row>
    <row r="5" spans="7:8" ht="15.75">
      <c r="G5" s="180" t="s">
        <v>155</v>
      </c>
      <c r="H5" s="180"/>
    </row>
    <row r="6" spans="1:8" ht="15.75">
      <c r="A6" s="65"/>
      <c r="G6" s="179" t="s">
        <v>150</v>
      </c>
      <c r="H6" s="179"/>
    </row>
    <row r="7" spans="9:10" ht="15.75">
      <c r="I7" s="8" t="s">
        <v>1</v>
      </c>
      <c r="J7" s="8"/>
    </row>
    <row r="8" spans="1:10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  <c r="J8" s="9"/>
    </row>
    <row r="9" spans="1:10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12" t="s">
        <v>7</v>
      </c>
      <c r="J9" s="13"/>
    </row>
    <row r="10" spans="1:10" ht="3" customHeight="1">
      <c r="A10" s="86"/>
      <c r="B10" s="87"/>
      <c r="C10" s="13"/>
      <c r="D10" s="87"/>
      <c r="E10" s="13"/>
      <c r="F10" s="87"/>
      <c r="G10" s="13"/>
      <c r="H10" s="87"/>
      <c r="I10" s="51"/>
      <c r="J10" s="13"/>
    </row>
    <row r="11" spans="1:10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  <c r="J11" s="15"/>
    </row>
    <row r="12" spans="1:10" ht="14.25" customHeight="1">
      <c r="A12" s="61" t="s">
        <v>9</v>
      </c>
      <c r="B12" s="2">
        <v>933096.8365123221</v>
      </c>
      <c r="C12" s="8">
        <v>66.50735329004902</v>
      </c>
      <c r="D12" s="2">
        <v>738049</v>
      </c>
      <c r="E12" s="8">
        <v>63.50898799036999</v>
      </c>
      <c r="F12" s="14">
        <v>1200386</v>
      </c>
      <c r="G12" s="8">
        <v>93.02643860198944</v>
      </c>
      <c r="H12" s="37">
        <v>1321479</v>
      </c>
      <c r="I12" s="38">
        <v>125.93658184673708</v>
      </c>
      <c r="J12" s="15"/>
    </row>
    <row r="13" spans="1:10" ht="14.25" customHeight="1">
      <c r="A13" s="61" t="s">
        <v>10</v>
      </c>
      <c r="B13" s="14">
        <v>1582562</v>
      </c>
      <c r="C13" s="3">
        <v>106.47217837915663</v>
      </c>
      <c r="D13" s="14">
        <v>2837631</v>
      </c>
      <c r="E13" s="8">
        <v>129.82811322593443</v>
      </c>
      <c r="F13" s="14">
        <v>2583945</v>
      </c>
      <c r="G13" s="8">
        <v>87.1275126824819</v>
      </c>
      <c r="H13" s="14">
        <v>1274902</v>
      </c>
      <c r="I13" s="8">
        <v>79.46879597077817</v>
      </c>
      <c r="J13" s="15"/>
    </row>
    <row r="14" spans="1:10" ht="14.25" customHeight="1">
      <c r="A14" s="61" t="s">
        <v>11</v>
      </c>
      <c r="B14" s="8" t="s">
        <v>48</v>
      </c>
      <c r="C14" s="8" t="s">
        <v>48</v>
      </c>
      <c r="D14" s="8" t="s">
        <v>48</v>
      </c>
      <c r="E14" s="8" t="s">
        <v>48</v>
      </c>
      <c r="F14" s="8" t="s">
        <v>48</v>
      </c>
      <c r="G14" s="8" t="s">
        <v>48</v>
      </c>
      <c r="H14" s="8" t="s">
        <v>48</v>
      </c>
      <c r="I14" s="8" t="s">
        <v>48</v>
      </c>
      <c r="J14" s="15"/>
    </row>
    <row r="15" spans="1:10" ht="14.25" customHeight="1">
      <c r="A15" s="61" t="s">
        <v>12</v>
      </c>
      <c r="B15" s="8" t="s">
        <v>48</v>
      </c>
      <c r="C15" s="8" t="s">
        <v>48</v>
      </c>
      <c r="D15" s="8" t="s">
        <v>48</v>
      </c>
      <c r="E15" s="8" t="s">
        <v>48</v>
      </c>
      <c r="F15" s="8" t="s">
        <v>48</v>
      </c>
      <c r="G15" s="8" t="s">
        <v>48</v>
      </c>
      <c r="H15" s="8" t="s">
        <v>48</v>
      </c>
      <c r="I15" s="8" t="s">
        <v>48</v>
      </c>
      <c r="J15" s="15"/>
    </row>
    <row r="16" spans="1:10" ht="14.25" customHeight="1">
      <c r="A16" s="61" t="s">
        <v>36</v>
      </c>
      <c r="B16" s="8" t="s">
        <v>48</v>
      </c>
      <c r="C16" s="8" t="s">
        <v>48</v>
      </c>
      <c r="D16" s="8" t="s">
        <v>48</v>
      </c>
      <c r="E16" s="8" t="s">
        <v>48</v>
      </c>
      <c r="F16" s="8" t="s">
        <v>48</v>
      </c>
      <c r="G16" s="8" t="s">
        <v>48</v>
      </c>
      <c r="H16" s="8" t="s">
        <v>48</v>
      </c>
      <c r="I16" s="8" t="s">
        <v>48</v>
      </c>
      <c r="J16" s="15"/>
    </row>
    <row r="17" spans="1:10" ht="14.25" customHeight="1">
      <c r="A17" s="61" t="s">
        <v>49</v>
      </c>
      <c r="B17" s="39">
        <v>145679</v>
      </c>
      <c r="C17" s="8">
        <v>110.05613181533163</v>
      </c>
      <c r="D17" s="14">
        <v>131961</v>
      </c>
      <c r="E17" s="8">
        <v>101.42186287093328</v>
      </c>
      <c r="F17" s="14">
        <v>122431</v>
      </c>
      <c r="G17" s="8">
        <v>85.56522346856764</v>
      </c>
      <c r="H17" s="14">
        <v>120621</v>
      </c>
      <c r="I17" s="8">
        <v>81.76918800927369</v>
      </c>
      <c r="J17" s="15"/>
    </row>
    <row r="18" spans="1:10" ht="14.25" customHeight="1">
      <c r="A18" s="61" t="s">
        <v>51</v>
      </c>
      <c r="B18" s="14">
        <v>182269</v>
      </c>
      <c r="C18" s="8">
        <v>122.62776178045695</v>
      </c>
      <c r="D18" s="14">
        <v>200446</v>
      </c>
      <c r="E18" s="8">
        <v>125.53295423232045</v>
      </c>
      <c r="F18" s="14">
        <v>217849</v>
      </c>
      <c r="G18" s="8">
        <v>102.29573628850488</v>
      </c>
      <c r="H18" s="14">
        <v>177158</v>
      </c>
      <c r="I18" s="8">
        <v>105.66440615289186</v>
      </c>
      <c r="J18" s="15"/>
    </row>
    <row r="19" spans="1:10" ht="14.25" customHeight="1">
      <c r="A19" s="61" t="s">
        <v>11</v>
      </c>
      <c r="B19" s="8" t="s">
        <v>0</v>
      </c>
      <c r="C19" s="8" t="s">
        <v>0</v>
      </c>
      <c r="D19" s="8" t="s">
        <v>48</v>
      </c>
      <c r="E19" s="8" t="s">
        <v>48</v>
      </c>
      <c r="F19" s="8" t="s">
        <v>48</v>
      </c>
      <c r="G19" s="8" t="s">
        <v>48</v>
      </c>
      <c r="H19" s="8" t="s">
        <v>48</v>
      </c>
      <c r="I19" s="8" t="s">
        <v>48</v>
      </c>
      <c r="J19" s="15"/>
    </row>
    <row r="20" spans="1:10" ht="14.25" customHeight="1">
      <c r="A20" s="61" t="s">
        <v>12</v>
      </c>
      <c r="B20" s="8" t="s">
        <v>0</v>
      </c>
      <c r="C20" s="8" t="s">
        <v>0</v>
      </c>
      <c r="D20" s="8" t="s">
        <v>48</v>
      </c>
      <c r="E20" s="8" t="s">
        <v>48</v>
      </c>
      <c r="F20" s="8" t="s">
        <v>48</v>
      </c>
      <c r="G20" s="8" t="s">
        <v>48</v>
      </c>
      <c r="H20" s="8" t="s">
        <v>48</v>
      </c>
      <c r="I20" s="8" t="s">
        <v>48</v>
      </c>
      <c r="J20" s="15"/>
    </row>
    <row r="21" spans="1:10" ht="14.25" customHeight="1">
      <c r="A21" s="61" t="s">
        <v>34</v>
      </c>
      <c r="B21" s="14">
        <v>4004</v>
      </c>
      <c r="C21" s="8">
        <v>99.13344887348353</v>
      </c>
      <c r="D21" s="14">
        <v>4477</v>
      </c>
      <c r="E21" s="8">
        <v>123.23148912744288</v>
      </c>
      <c r="F21" s="14">
        <v>5169</v>
      </c>
      <c r="G21" s="8">
        <v>135.77620173364855</v>
      </c>
      <c r="H21" s="14">
        <v>5676</v>
      </c>
      <c r="I21" s="8">
        <v>109.95738086013174</v>
      </c>
      <c r="J21" s="15"/>
    </row>
    <row r="22" spans="1:25" ht="14.25" customHeight="1">
      <c r="A22" s="61" t="s">
        <v>131</v>
      </c>
      <c r="B22" s="14">
        <v>202832.4</v>
      </c>
      <c r="C22" s="8">
        <v>101.00661816334761</v>
      </c>
      <c r="D22" s="2">
        <v>238177.3</v>
      </c>
      <c r="E22" s="8">
        <v>130.96753653088808</v>
      </c>
      <c r="F22" s="2">
        <v>256353.7</v>
      </c>
      <c r="G22" s="8">
        <v>140.60376199447686</v>
      </c>
      <c r="H22" s="14">
        <v>282221.5</v>
      </c>
      <c r="I22" s="8">
        <v>109.2672643257171</v>
      </c>
      <c r="J22" s="21"/>
      <c r="K22" s="22"/>
      <c r="L22" s="3"/>
      <c r="M22" s="21"/>
      <c r="N22" s="22"/>
      <c r="O22" s="21"/>
      <c r="P22" s="21"/>
      <c r="Q22" s="22"/>
      <c r="R22" s="3"/>
      <c r="S22" s="21"/>
      <c r="T22" s="22"/>
      <c r="U22" s="21"/>
      <c r="V22" s="21"/>
      <c r="W22" s="22"/>
      <c r="X22" s="3"/>
      <c r="Y22" s="21"/>
    </row>
    <row r="23" spans="1:10" ht="14.25" customHeight="1">
      <c r="A23" s="61" t="s">
        <v>38</v>
      </c>
      <c r="B23" s="14">
        <v>2510</v>
      </c>
      <c r="C23" s="8">
        <v>119.9235547061634</v>
      </c>
      <c r="D23" s="14">
        <v>2362</v>
      </c>
      <c r="E23" s="8">
        <v>128.5792052259118</v>
      </c>
      <c r="F23" s="14">
        <v>2411</v>
      </c>
      <c r="G23" s="8">
        <v>110.74873679375288</v>
      </c>
      <c r="H23" s="14">
        <v>2519</v>
      </c>
      <c r="I23" s="8">
        <f>H23/'2010'!H23*100</f>
        <v>105.26535729210195</v>
      </c>
      <c r="J23" s="15"/>
    </row>
    <row r="24" spans="1:10" ht="14.25" customHeight="1">
      <c r="A24" s="61" t="s">
        <v>40</v>
      </c>
      <c r="B24" s="14">
        <v>745</v>
      </c>
      <c r="C24" s="8">
        <v>111.69415292353824</v>
      </c>
      <c r="D24" s="14">
        <v>711</v>
      </c>
      <c r="E24" s="8">
        <v>133.39587242026266</v>
      </c>
      <c r="F24" s="14">
        <v>682</v>
      </c>
      <c r="G24" s="8">
        <v>98.27089337175792</v>
      </c>
      <c r="H24" s="14">
        <v>767</v>
      </c>
      <c r="I24" s="8">
        <f>H24/'2010'!H24*100</f>
        <v>119.47040498442367</v>
      </c>
      <c r="J24" s="15"/>
    </row>
    <row r="25" spans="1:10" ht="14.25" customHeight="1">
      <c r="A25" s="61" t="s">
        <v>41</v>
      </c>
      <c r="B25" s="14">
        <v>1059</v>
      </c>
      <c r="C25" s="8">
        <v>112.6595744680851</v>
      </c>
      <c r="D25" s="14">
        <v>1017</v>
      </c>
      <c r="E25" s="8">
        <v>119.7879858657244</v>
      </c>
      <c r="F25" s="14">
        <v>1175</v>
      </c>
      <c r="G25" s="8">
        <v>122.65135699373695</v>
      </c>
      <c r="H25" s="14">
        <v>915</v>
      </c>
      <c r="I25" s="8">
        <f>H25/'2010'!H25*100</f>
        <v>102.34899328859059</v>
      </c>
      <c r="J25" s="15"/>
    </row>
    <row r="26" spans="1:10" ht="14.25" customHeight="1">
      <c r="A26" s="61" t="s">
        <v>43</v>
      </c>
      <c r="B26" s="14">
        <v>706</v>
      </c>
      <c r="C26" s="8">
        <v>145.26748971193416</v>
      </c>
      <c r="D26" s="14">
        <v>634</v>
      </c>
      <c r="E26" s="8">
        <v>139.34065934065933</v>
      </c>
      <c r="F26" s="14">
        <v>554</v>
      </c>
      <c r="G26" s="8">
        <v>105.52380952380953</v>
      </c>
      <c r="H26" s="14">
        <v>837</v>
      </c>
      <c r="I26" s="8">
        <f>H26/'2010'!H26*100</f>
        <v>97.66627771295215</v>
      </c>
      <c r="J26" s="15"/>
    </row>
    <row r="27" spans="1:10" ht="14.25" customHeight="1">
      <c r="A27" s="61" t="s">
        <v>44</v>
      </c>
      <c r="B27" s="14">
        <v>16761</v>
      </c>
      <c r="C27" s="8">
        <v>89.2</v>
      </c>
      <c r="D27" s="14">
        <v>19151</v>
      </c>
      <c r="E27" s="8">
        <v>104.07020975980872</v>
      </c>
      <c r="F27" s="14">
        <v>21811</v>
      </c>
      <c r="G27" s="8">
        <v>90.99670407609828</v>
      </c>
      <c r="H27" s="14">
        <v>24189</v>
      </c>
      <c r="I27" s="8">
        <v>116.77609346335811</v>
      </c>
      <c r="J27" s="15"/>
    </row>
    <row r="28" spans="1:10" ht="14.25" customHeight="1">
      <c r="A28" s="61" t="s">
        <v>45</v>
      </c>
      <c r="B28" s="14">
        <v>3865</v>
      </c>
      <c r="C28" s="8">
        <v>97.3</v>
      </c>
      <c r="D28" s="14">
        <v>3730</v>
      </c>
      <c r="E28" s="8">
        <v>117.73989898989899</v>
      </c>
      <c r="F28" s="14">
        <v>4494</v>
      </c>
      <c r="G28" s="8">
        <v>113.05660377358491</v>
      </c>
      <c r="H28" s="14">
        <v>5527</v>
      </c>
      <c r="I28" s="8">
        <v>134.57511565619674</v>
      </c>
      <c r="J28" s="15"/>
    </row>
    <row r="29" spans="1:10" ht="14.25" customHeight="1">
      <c r="A29" s="61" t="s">
        <v>30</v>
      </c>
      <c r="B29" s="14">
        <v>25569</v>
      </c>
      <c r="C29" s="8">
        <v>115.00472270948589</v>
      </c>
      <c r="D29" s="14">
        <v>23633</v>
      </c>
      <c r="E29" s="8">
        <v>116.7004098563034</v>
      </c>
      <c r="F29" s="14">
        <v>27617</v>
      </c>
      <c r="G29" s="8">
        <v>104.91186749734082</v>
      </c>
      <c r="H29" s="14">
        <v>34273</v>
      </c>
      <c r="I29" s="8">
        <v>106.5669599825876</v>
      </c>
      <c r="J29" s="15"/>
    </row>
    <row r="30" spans="1:10" ht="14.25" customHeight="1">
      <c r="A30" s="61" t="s">
        <v>31</v>
      </c>
      <c r="B30" s="14">
        <v>25028</v>
      </c>
      <c r="C30" s="8">
        <v>114.9</v>
      </c>
      <c r="D30" s="14">
        <v>22943</v>
      </c>
      <c r="E30" s="8">
        <v>116.302529528058</v>
      </c>
      <c r="F30" s="14">
        <v>26865</v>
      </c>
      <c r="G30" s="8">
        <v>104.02307751877953</v>
      </c>
      <c r="H30" s="14">
        <v>33700</v>
      </c>
      <c r="I30" s="8">
        <v>106.51747898097226</v>
      </c>
      <c r="J30" s="15"/>
    </row>
    <row r="31" spans="1:10" ht="14.25" customHeight="1">
      <c r="A31" s="61" t="s">
        <v>32</v>
      </c>
      <c r="B31" s="14">
        <v>541</v>
      </c>
      <c r="C31" s="8">
        <v>122.4</v>
      </c>
      <c r="D31" s="14">
        <v>690</v>
      </c>
      <c r="E31" s="8">
        <v>131.6793893129771</v>
      </c>
      <c r="F31" s="14">
        <v>752</v>
      </c>
      <c r="G31" s="8">
        <v>151.00401606425703</v>
      </c>
      <c r="H31" s="14">
        <v>573</v>
      </c>
      <c r="I31" s="8">
        <v>109.56022944550669</v>
      </c>
      <c r="J31" s="15"/>
    </row>
    <row r="32" spans="1:10" ht="14.25" customHeight="1">
      <c r="A32" s="61" t="s">
        <v>13</v>
      </c>
      <c r="B32" s="14">
        <v>54302</v>
      </c>
      <c r="C32" s="8">
        <v>101.28513606774476</v>
      </c>
      <c r="D32" s="40">
        <v>68024</v>
      </c>
      <c r="E32" s="41">
        <v>107.70448715918808</v>
      </c>
      <c r="F32" s="42">
        <v>77031</v>
      </c>
      <c r="G32" s="43">
        <v>109.82620225552118</v>
      </c>
      <c r="H32" s="14">
        <v>65688</v>
      </c>
      <c r="I32" s="8">
        <v>116.55074520936834</v>
      </c>
      <c r="J32" s="15"/>
    </row>
    <row r="33" spans="1:10" ht="14.25" customHeight="1">
      <c r="A33" s="61" t="s">
        <v>15</v>
      </c>
      <c r="B33" s="14">
        <v>33217</v>
      </c>
      <c r="C33" s="8">
        <v>103.01442084044037</v>
      </c>
      <c r="D33" s="40">
        <v>47175</v>
      </c>
      <c r="E33" s="41">
        <v>110.76023666416228</v>
      </c>
      <c r="F33" s="42">
        <v>52245</v>
      </c>
      <c r="G33" s="43">
        <v>104.38978580562659</v>
      </c>
      <c r="H33" s="14">
        <v>39620</v>
      </c>
      <c r="I33" s="8">
        <v>112.65923566878982</v>
      </c>
      <c r="J33" s="15"/>
    </row>
    <row r="34" spans="1:10" ht="14.25" customHeight="1">
      <c r="A34" s="61" t="s">
        <v>17</v>
      </c>
      <c r="B34" s="14">
        <v>10369</v>
      </c>
      <c r="C34" s="8">
        <v>100.05789829200037</v>
      </c>
      <c r="D34" s="40">
        <v>14604</v>
      </c>
      <c r="E34" s="41">
        <v>109.82102571815311</v>
      </c>
      <c r="F34" s="42">
        <v>17199</v>
      </c>
      <c r="G34" s="43">
        <v>107.89836888331241</v>
      </c>
      <c r="H34" s="14">
        <v>11549</v>
      </c>
      <c r="I34" s="8">
        <v>109.02482771641651</v>
      </c>
      <c r="J34" s="15"/>
    </row>
    <row r="35" spans="1:10" ht="14.25" customHeight="1">
      <c r="A35" s="61" t="s">
        <v>19</v>
      </c>
      <c r="B35" s="14">
        <v>22679</v>
      </c>
      <c r="C35" s="8">
        <v>104.45375829034636</v>
      </c>
      <c r="D35" s="40">
        <v>32296</v>
      </c>
      <c r="E35" s="41">
        <v>111.74313196318595</v>
      </c>
      <c r="F35" s="44">
        <v>34781</v>
      </c>
      <c r="G35" s="8">
        <v>102.9970089140285</v>
      </c>
      <c r="H35" s="14">
        <v>27933</v>
      </c>
      <c r="I35" s="8">
        <v>114.44198623402164</v>
      </c>
      <c r="J35" s="15"/>
    </row>
    <row r="36" spans="1:10" ht="14.25" customHeight="1">
      <c r="A36" s="61" t="s">
        <v>20</v>
      </c>
      <c r="B36" s="14">
        <v>169</v>
      </c>
      <c r="C36" s="8">
        <v>99.41176470588235</v>
      </c>
      <c r="D36" s="19">
        <v>275</v>
      </c>
      <c r="E36" s="18">
        <v>70.1530612244898</v>
      </c>
      <c r="F36" s="14">
        <v>265</v>
      </c>
      <c r="G36" s="8">
        <v>77.71260997067448</v>
      </c>
      <c r="H36" s="14">
        <v>138</v>
      </c>
      <c r="I36" s="8">
        <v>82.63473053892216</v>
      </c>
      <c r="J36" s="15"/>
    </row>
    <row r="37" spans="1:10" ht="14.25" customHeight="1">
      <c r="A37" s="61" t="s">
        <v>21</v>
      </c>
      <c r="B37" s="14">
        <v>21085</v>
      </c>
      <c r="C37" s="8">
        <v>98.67558966679147</v>
      </c>
      <c r="D37" s="40">
        <v>20849</v>
      </c>
      <c r="E37" s="41">
        <v>101.37605757074783</v>
      </c>
      <c r="F37" s="14">
        <v>24786</v>
      </c>
      <c r="G37" s="8">
        <v>123.36867253994326</v>
      </c>
      <c r="H37" s="14">
        <v>26068</v>
      </c>
      <c r="I37" s="8">
        <v>123.00868252170632</v>
      </c>
      <c r="J37" s="15"/>
    </row>
    <row r="38" spans="1:10" ht="14.25" customHeight="1">
      <c r="A38" s="61" t="s">
        <v>17</v>
      </c>
      <c r="B38" s="14">
        <v>3058</v>
      </c>
      <c r="C38" s="8">
        <v>100.7910349373764</v>
      </c>
      <c r="D38" s="40">
        <v>3281</v>
      </c>
      <c r="E38" s="41">
        <v>104.39070951320394</v>
      </c>
      <c r="F38" s="14">
        <v>3531</v>
      </c>
      <c r="G38" s="8">
        <v>106.87046004842615</v>
      </c>
      <c r="H38" s="14">
        <v>3813</v>
      </c>
      <c r="I38" s="8">
        <v>114.71119133574008</v>
      </c>
      <c r="J38" s="15"/>
    </row>
    <row r="39" spans="1:10" ht="14.25" customHeight="1">
      <c r="A39" s="61" t="s">
        <v>19</v>
      </c>
      <c r="B39" s="2">
        <v>18027</v>
      </c>
      <c r="C39" s="8">
        <v>98.32551543580233</v>
      </c>
      <c r="D39" s="40">
        <v>17568</v>
      </c>
      <c r="E39" s="41">
        <v>100.83223325489297</v>
      </c>
      <c r="F39" s="14">
        <v>21255</v>
      </c>
      <c r="G39" s="8">
        <v>126.61583368082445</v>
      </c>
      <c r="H39" s="14">
        <v>22255</v>
      </c>
      <c r="I39" s="8">
        <v>124.55227221849117</v>
      </c>
      <c r="J39" s="15"/>
    </row>
    <row r="40" spans="1:10" ht="14.25" customHeight="1">
      <c r="A40" s="61" t="s">
        <v>46</v>
      </c>
      <c r="B40" s="45">
        <v>5638</v>
      </c>
      <c r="C40" s="46">
        <v>91.8</v>
      </c>
      <c r="D40" s="40">
        <v>6983</v>
      </c>
      <c r="E40" s="41">
        <v>100.7</v>
      </c>
      <c r="F40" s="14">
        <v>10185</v>
      </c>
      <c r="G40" s="8">
        <v>101.19225037257824</v>
      </c>
      <c r="H40" s="14">
        <v>6990</v>
      </c>
      <c r="I40" s="8">
        <v>101.73191675156454</v>
      </c>
      <c r="J40" s="15"/>
    </row>
    <row r="41" spans="1:10" ht="14.25" customHeight="1">
      <c r="A41" s="61" t="s">
        <v>22</v>
      </c>
      <c r="B41" s="2">
        <v>25414</v>
      </c>
      <c r="C41" s="3">
        <v>114.0459522527374</v>
      </c>
      <c r="D41" s="14">
        <v>23111</v>
      </c>
      <c r="E41" s="8">
        <v>105.72761791481769</v>
      </c>
      <c r="F41" s="14">
        <v>25158</v>
      </c>
      <c r="G41" s="8">
        <v>106.66949332202671</v>
      </c>
      <c r="H41" s="14">
        <v>23304</v>
      </c>
      <c r="I41" s="8">
        <v>117.58413643473435</v>
      </c>
      <c r="J41" s="15"/>
    </row>
    <row r="42" spans="1:10" ht="14.25" customHeight="1">
      <c r="A42" s="61" t="s">
        <v>23</v>
      </c>
      <c r="B42" s="2">
        <v>17882</v>
      </c>
      <c r="C42" s="3">
        <v>116.51788623183683</v>
      </c>
      <c r="D42" s="14">
        <v>14977</v>
      </c>
      <c r="E42" s="8">
        <v>100.26107912705851</v>
      </c>
      <c r="F42" s="14">
        <v>16842</v>
      </c>
      <c r="G42" s="8">
        <v>109.38494511917906</v>
      </c>
      <c r="H42" s="14">
        <v>15855</v>
      </c>
      <c r="I42" s="8">
        <v>126.93139060123289</v>
      </c>
      <c r="J42" s="15"/>
    </row>
    <row r="43" spans="1:10" ht="14.25" customHeight="1">
      <c r="A43" s="61" t="s">
        <v>24</v>
      </c>
      <c r="B43" s="2">
        <v>7528</v>
      </c>
      <c r="C43" s="3">
        <v>108.73898598873322</v>
      </c>
      <c r="D43" s="14">
        <v>8134</v>
      </c>
      <c r="E43" s="8">
        <v>117.56034108975287</v>
      </c>
      <c r="F43" s="14">
        <v>8316</v>
      </c>
      <c r="G43" s="8">
        <v>101.61290322580645</v>
      </c>
      <c r="H43" s="14">
        <v>7449</v>
      </c>
      <c r="I43" s="8">
        <v>101.66507438242118</v>
      </c>
      <c r="J43" s="15"/>
    </row>
    <row r="44" spans="1:10" ht="14.25" customHeight="1">
      <c r="A44" s="61" t="s">
        <v>25</v>
      </c>
      <c r="B44" s="47">
        <v>4</v>
      </c>
      <c r="C44" s="3">
        <v>28.57142857142857</v>
      </c>
      <c r="D44" s="8" t="s">
        <v>48</v>
      </c>
      <c r="E44" s="8" t="s">
        <v>48</v>
      </c>
      <c r="F44" s="8" t="s">
        <v>48</v>
      </c>
      <c r="G44" s="8" t="s">
        <v>48</v>
      </c>
      <c r="H44" s="8" t="s">
        <v>48</v>
      </c>
      <c r="I44" s="8" t="s">
        <v>48</v>
      </c>
      <c r="J44" s="15"/>
    </row>
    <row r="45" spans="1:14" s="81" customFormat="1" ht="3" customHeight="1">
      <c r="A45" s="62"/>
      <c r="B45" s="47"/>
      <c r="C45" s="48"/>
      <c r="D45" s="36"/>
      <c r="E45" s="36"/>
      <c r="F45" s="36"/>
      <c r="G45" s="36"/>
      <c r="H45" s="36"/>
      <c r="I45" s="36"/>
      <c r="J45" s="25"/>
      <c r="K45" s="85"/>
      <c r="L45" s="85"/>
      <c r="M45" s="85"/>
      <c r="N45" s="85"/>
    </row>
    <row r="46" spans="1:14" s="81" customFormat="1" ht="3" customHeight="1">
      <c r="A46" s="88"/>
      <c r="B46" s="56"/>
      <c r="C46" s="90"/>
      <c r="D46" s="55"/>
      <c r="E46" s="55"/>
      <c r="F46" s="55"/>
      <c r="G46" s="55"/>
      <c r="H46" s="55"/>
      <c r="I46" s="55"/>
      <c r="J46" s="2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26"/>
      <c r="C47" s="36"/>
      <c r="D47" s="47"/>
      <c r="E47" s="36"/>
      <c r="F47" s="47"/>
      <c r="G47" s="36"/>
      <c r="H47" s="47"/>
      <c r="I47" s="36"/>
      <c r="J47" s="25"/>
      <c r="K47" s="85"/>
      <c r="L47" s="85"/>
      <c r="M47" s="85"/>
      <c r="N47" s="85"/>
    </row>
    <row r="48" spans="1:14" s="81" customFormat="1" ht="14.25" customHeight="1">
      <c r="A48" s="62" t="s">
        <v>9</v>
      </c>
      <c r="B48" s="26">
        <v>1122148.9655915513</v>
      </c>
      <c r="C48" s="36">
        <v>96.56283371639692</v>
      </c>
      <c r="D48" s="26">
        <v>823924</v>
      </c>
      <c r="E48" s="36">
        <v>65.7989035166529</v>
      </c>
      <c r="F48" s="26">
        <v>1243011</v>
      </c>
      <c r="G48" s="36">
        <v>100.11339372461296</v>
      </c>
      <c r="H48" s="78">
        <v>1438182.7999999998</v>
      </c>
      <c r="I48" s="79">
        <v>108.56031986048072</v>
      </c>
      <c r="J48" s="25"/>
      <c r="K48" s="85"/>
      <c r="L48" s="85"/>
      <c r="M48" s="85"/>
      <c r="N48" s="85"/>
    </row>
    <row r="49" spans="1:14" s="81" customFormat="1" ht="14.25" customHeight="1">
      <c r="A49" s="62" t="s">
        <v>10</v>
      </c>
      <c r="B49" s="26">
        <v>44858</v>
      </c>
      <c r="C49" s="48">
        <v>132.27375932533246</v>
      </c>
      <c r="D49" s="26">
        <v>30952</v>
      </c>
      <c r="E49" s="36">
        <v>112.2</v>
      </c>
      <c r="F49" s="26">
        <v>35172</v>
      </c>
      <c r="G49" s="36">
        <v>144.00589584015722</v>
      </c>
      <c r="H49" s="47">
        <v>18281</v>
      </c>
      <c r="I49" s="36">
        <v>53.34558930812104</v>
      </c>
      <c r="J49" s="25"/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89781</v>
      </c>
      <c r="C50" s="48">
        <v>108.92183386511702</v>
      </c>
      <c r="D50" s="26">
        <v>87460</v>
      </c>
      <c r="E50" s="36">
        <v>110</v>
      </c>
      <c r="F50" s="26">
        <v>71387</v>
      </c>
      <c r="G50" s="36">
        <v>125.98965778930835</v>
      </c>
      <c r="H50" s="47">
        <v>54961</v>
      </c>
      <c r="I50" s="36">
        <v>69.27449645819154</v>
      </c>
      <c r="J50" s="25"/>
      <c r="K50" s="85"/>
      <c r="L50" s="85"/>
      <c r="M50" s="85"/>
      <c r="N50" s="85"/>
    </row>
    <row r="51" spans="1:14" s="81" customFormat="1" ht="14.25" customHeight="1">
      <c r="A51" s="61" t="s">
        <v>34</v>
      </c>
      <c r="B51" s="110">
        <v>467</v>
      </c>
      <c r="C51" s="111">
        <v>93</v>
      </c>
      <c r="D51" s="115">
        <v>431</v>
      </c>
      <c r="E51" s="112">
        <v>83.7</v>
      </c>
      <c r="F51" s="115">
        <v>659</v>
      </c>
      <c r="G51" s="112">
        <v>113.2</v>
      </c>
      <c r="H51" s="110">
        <v>356</v>
      </c>
      <c r="I51" s="112">
        <v>55.9</v>
      </c>
      <c r="J51" s="25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9"/>
      <c r="E52" s="23"/>
      <c r="F52" s="29"/>
      <c r="G52" s="23"/>
      <c r="H52" s="24"/>
      <c r="I52" s="23"/>
      <c r="J52" s="25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26"/>
      <c r="E53" s="36"/>
      <c r="F53" s="26"/>
      <c r="G53" s="36"/>
      <c r="H53" s="47"/>
      <c r="I53" s="36"/>
      <c r="J53" s="25"/>
      <c r="K53" s="85"/>
      <c r="L53" s="85"/>
      <c r="M53" s="85"/>
      <c r="N53" s="85"/>
    </row>
    <row r="54" spans="1:10" s="100" customFormat="1" ht="12">
      <c r="A54" s="94" t="s">
        <v>140</v>
      </c>
      <c r="B54" s="95"/>
      <c r="C54" s="96"/>
      <c r="D54" s="97"/>
      <c r="E54" s="98"/>
      <c r="F54" s="97"/>
      <c r="G54" s="98"/>
      <c r="H54" s="97"/>
      <c r="I54" s="98"/>
      <c r="J54" s="99"/>
    </row>
    <row r="55" spans="1:10" s="100" customFormat="1" ht="12">
      <c r="A55" s="94" t="s">
        <v>138</v>
      </c>
      <c r="B55" s="97"/>
      <c r="C55" s="98"/>
      <c r="D55" s="97"/>
      <c r="E55" s="98"/>
      <c r="F55" s="97"/>
      <c r="G55" s="98"/>
      <c r="H55" s="97"/>
      <c r="I55" s="98"/>
      <c r="J55" s="99"/>
    </row>
    <row r="56" spans="1:10" s="100" customFormat="1" ht="12">
      <c r="A56" s="94" t="s">
        <v>139</v>
      </c>
      <c r="B56" s="95"/>
      <c r="C56" s="96"/>
      <c r="D56" s="97"/>
      <c r="E56" s="98"/>
      <c r="F56" s="97"/>
      <c r="G56" s="98"/>
      <c r="H56" s="97"/>
      <c r="I56" s="98"/>
      <c r="J56" s="99"/>
    </row>
    <row r="57" spans="1:10" s="100" customFormat="1" ht="12">
      <c r="A57" s="101"/>
      <c r="B57" s="97"/>
      <c r="C57" s="98"/>
      <c r="D57" s="97"/>
      <c r="E57" s="98"/>
      <c r="F57" s="97"/>
      <c r="G57" s="98"/>
      <c r="H57" s="97"/>
      <c r="I57" s="98"/>
      <c r="J57" s="99"/>
    </row>
  </sheetData>
  <sheetProtection/>
  <mergeCells count="11">
    <mergeCell ref="B8:C8"/>
    <mergeCell ref="D8:E8"/>
    <mergeCell ref="F8:G8"/>
    <mergeCell ref="H8:I8"/>
    <mergeCell ref="G4:H4"/>
    <mergeCell ref="G5:H5"/>
    <mergeCell ref="G6:H6"/>
    <mergeCell ref="G1:H1"/>
    <mergeCell ref="G2:H2"/>
    <mergeCell ref="G3:H3"/>
    <mergeCell ref="B4:F4"/>
  </mergeCells>
  <hyperlinks>
    <hyperlink ref="A2" location="'2009'!A1" display="←2009年"/>
    <hyperlink ref="I2" location="'2012'!R1C1" display="2011年→"/>
  </hyperlinks>
  <printOptions horizontalCentered="1"/>
  <pageMargins left="0.5905511811023623" right="0.5905511811023623" top="0.7874015748031497" bottom="0.3937007874015748" header="0.7874015748031497" footer="0.3937007874015748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56"/>
  <sheetViews>
    <sheetView showGridLines="0" showRowColHeaders="0" zoomScaleSheetLayoutView="100" zoomScalePageLayoutView="0" workbookViewId="0" topLeftCell="A1">
      <selection activeCell="I2" sqref="I2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7" customWidth="1"/>
    <col min="11" max="14" width="6.7109375" style="52" customWidth="1"/>
    <col min="15" max="16384" width="8.7109375" style="53" customWidth="1"/>
  </cols>
  <sheetData>
    <row r="1" spans="7:10" ht="15.75">
      <c r="G1" s="185" t="s">
        <v>143</v>
      </c>
      <c r="H1" s="185"/>
      <c r="I1" s="4"/>
      <c r="J1" s="5"/>
    </row>
    <row r="2" spans="1:10" ht="15.75">
      <c r="A2" s="69" t="s">
        <v>141</v>
      </c>
      <c r="G2" s="186" t="s">
        <v>144</v>
      </c>
      <c r="H2" s="186"/>
      <c r="I2" s="68" t="s">
        <v>149</v>
      </c>
      <c r="J2" s="5"/>
    </row>
    <row r="3" spans="7:10" ht="15.75">
      <c r="G3" s="187" t="s">
        <v>148</v>
      </c>
      <c r="H3" s="187"/>
      <c r="I3" s="6"/>
      <c r="J3" s="63"/>
    </row>
    <row r="4" spans="1:10" ht="16.5">
      <c r="A4" s="120"/>
      <c r="B4" s="176" t="s">
        <v>142</v>
      </c>
      <c r="C4" s="176"/>
      <c r="D4" s="176"/>
      <c r="E4" s="176"/>
      <c r="F4" s="176"/>
      <c r="G4" s="120"/>
      <c r="H4" s="120"/>
      <c r="I4" s="120"/>
      <c r="J4" s="53"/>
    </row>
    <row r="5" spans="7:10" ht="15.75">
      <c r="G5" s="179" t="s">
        <v>150</v>
      </c>
      <c r="H5" s="179"/>
      <c r="J5" s="53"/>
    </row>
    <row r="6" ht="15.75">
      <c r="A6" s="65"/>
    </row>
    <row r="7" spans="9:10" ht="15.75">
      <c r="I7" s="8" t="s">
        <v>1</v>
      </c>
      <c r="J7" s="8"/>
    </row>
    <row r="8" spans="1:10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  <c r="J8" s="9"/>
    </row>
    <row r="9" spans="1:10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12" t="s">
        <v>7</v>
      </c>
      <c r="J9" s="13"/>
    </row>
    <row r="10" spans="1:10" ht="3" customHeight="1">
      <c r="A10" s="86"/>
      <c r="B10" s="87"/>
      <c r="C10" s="13"/>
      <c r="D10" s="87"/>
      <c r="E10" s="13"/>
      <c r="F10" s="87"/>
      <c r="G10" s="13"/>
      <c r="H10" s="87"/>
      <c r="I10" s="51"/>
      <c r="J10" s="13"/>
    </row>
    <row r="11" spans="1:10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  <c r="J11" s="15"/>
    </row>
    <row r="12" spans="1:10" ht="14.25" customHeight="1">
      <c r="A12" s="61" t="s">
        <v>9</v>
      </c>
      <c r="B12" s="2">
        <v>1475813</v>
      </c>
      <c r="C12" s="3">
        <v>158.16289823853788</v>
      </c>
      <c r="D12" s="2">
        <v>1245979</v>
      </c>
      <c r="E12" s="8">
        <v>168.82063386035344</v>
      </c>
      <c r="F12" s="30">
        <v>1259890.080196055</v>
      </c>
      <c r="G12" s="31">
        <v>104.95707882264995</v>
      </c>
      <c r="H12" s="32">
        <v>1018106</v>
      </c>
      <c r="I12" s="33">
        <v>77.04291933507835</v>
      </c>
      <c r="J12" s="15"/>
    </row>
    <row r="13" spans="1:10" ht="14.25" customHeight="1">
      <c r="A13" s="61" t="s">
        <v>10</v>
      </c>
      <c r="B13" s="2">
        <v>1606448</v>
      </c>
      <c r="C13" s="8">
        <v>101.50932475315344</v>
      </c>
      <c r="D13" s="14">
        <v>2788266</v>
      </c>
      <c r="E13" s="8">
        <v>98.26034463254736</v>
      </c>
      <c r="F13" s="14">
        <v>2790618</v>
      </c>
      <c r="G13" s="8">
        <v>107.99835135809779</v>
      </c>
      <c r="H13" s="14">
        <v>1301223</v>
      </c>
      <c r="I13" s="8">
        <v>102.064550843908</v>
      </c>
      <c r="J13" s="15"/>
    </row>
    <row r="14" spans="1:10" ht="14.25" customHeight="1">
      <c r="A14" s="61" t="s">
        <v>11</v>
      </c>
      <c r="B14" s="8" t="s">
        <v>48</v>
      </c>
      <c r="C14" s="8" t="s">
        <v>48</v>
      </c>
      <c r="D14" s="8" t="s">
        <v>48</v>
      </c>
      <c r="E14" s="8" t="s">
        <v>48</v>
      </c>
      <c r="F14" s="8" t="s">
        <v>48</v>
      </c>
      <c r="G14" s="8" t="s">
        <v>48</v>
      </c>
      <c r="H14" s="8" t="s">
        <v>48</v>
      </c>
      <c r="I14" s="8" t="s">
        <v>48</v>
      </c>
      <c r="J14" s="15"/>
    </row>
    <row r="15" spans="1:10" ht="14.25" customHeight="1">
      <c r="A15" s="61" t="s">
        <v>12</v>
      </c>
      <c r="B15" s="8" t="s">
        <v>48</v>
      </c>
      <c r="C15" s="8" t="s">
        <v>48</v>
      </c>
      <c r="D15" s="8" t="s">
        <v>48</v>
      </c>
      <c r="E15" s="8" t="s">
        <v>48</v>
      </c>
      <c r="F15" s="8" t="s">
        <v>48</v>
      </c>
      <c r="G15" s="8" t="s">
        <v>48</v>
      </c>
      <c r="H15" s="8" t="s">
        <v>48</v>
      </c>
      <c r="I15" s="8" t="s">
        <v>48</v>
      </c>
      <c r="J15" s="15"/>
    </row>
    <row r="16" spans="1:10" ht="14.25" customHeight="1">
      <c r="A16" s="61" t="s">
        <v>36</v>
      </c>
      <c r="B16" s="8" t="s">
        <v>48</v>
      </c>
      <c r="C16" s="8" t="s">
        <v>48</v>
      </c>
      <c r="D16" s="8" t="s">
        <v>48</v>
      </c>
      <c r="E16" s="8" t="s">
        <v>48</v>
      </c>
      <c r="F16" s="8" t="s">
        <v>48</v>
      </c>
      <c r="G16" s="8" t="s">
        <v>48</v>
      </c>
      <c r="H16" s="8" t="s">
        <v>48</v>
      </c>
      <c r="I16" s="8" t="s">
        <v>48</v>
      </c>
      <c r="J16" s="15"/>
    </row>
    <row r="17" spans="1:10" ht="14.25" customHeight="1">
      <c r="A17" s="61" t="s">
        <v>49</v>
      </c>
      <c r="B17" s="14">
        <v>121739</v>
      </c>
      <c r="C17" s="8">
        <v>83.54080316214213</v>
      </c>
      <c r="D17" s="14">
        <v>110255</v>
      </c>
      <c r="E17" s="8">
        <v>83.55120073355008</v>
      </c>
      <c r="F17" s="14">
        <v>111588</v>
      </c>
      <c r="G17" s="8">
        <v>91.14358291609152</v>
      </c>
      <c r="H17" s="14">
        <v>110899</v>
      </c>
      <c r="I17" s="8">
        <v>91.94004360766367</v>
      </c>
      <c r="J17" s="15"/>
    </row>
    <row r="18" spans="1:10" ht="14.25" customHeight="1">
      <c r="A18" s="61" t="s">
        <v>51</v>
      </c>
      <c r="B18" s="14">
        <v>182802</v>
      </c>
      <c r="C18" s="8">
        <v>100.29242493238016</v>
      </c>
      <c r="D18" s="34">
        <v>205783</v>
      </c>
      <c r="E18" s="35">
        <v>102.66256248565699</v>
      </c>
      <c r="F18" s="14">
        <v>230706</v>
      </c>
      <c r="G18" s="8">
        <v>105.90179436214993</v>
      </c>
      <c r="H18" s="14">
        <v>164710</v>
      </c>
      <c r="I18" s="8">
        <v>92.97350387789432</v>
      </c>
      <c r="J18" s="15"/>
    </row>
    <row r="19" spans="1:10" ht="14.25" customHeight="1">
      <c r="A19" s="61" t="s">
        <v>11</v>
      </c>
      <c r="B19" s="8" t="s">
        <v>0</v>
      </c>
      <c r="C19" s="8" t="s">
        <v>0</v>
      </c>
      <c r="D19" s="8" t="s">
        <v>48</v>
      </c>
      <c r="E19" s="8" t="s">
        <v>48</v>
      </c>
      <c r="F19" s="8" t="s">
        <v>48</v>
      </c>
      <c r="G19" s="8" t="s">
        <v>48</v>
      </c>
      <c r="H19" s="8" t="s">
        <v>48</v>
      </c>
      <c r="I19" s="8" t="s">
        <v>48</v>
      </c>
      <c r="J19" s="15"/>
    </row>
    <row r="20" spans="1:10" ht="14.25" customHeight="1">
      <c r="A20" s="61" t="s">
        <v>12</v>
      </c>
      <c r="B20" s="8" t="s">
        <v>0</v>
      </c>
      <c r="C20" s="8" t="s">
        <v>0</v>
      </c>
      <c r="D20" s="8" t="s">
        <v>48</v>
      </c>
      <c r="E20" s="8" t="s">
        <v>48</v>
      </c>
      <c r="F20" s="8" t="s">
        <v>48</v>
      </c>
      <c r="G20" s="8" t="s">
        <v>48</v>
      </c>
      <c r="H20" s="8" t="s">
        <v>48</v>
      </c>
      <c r="I20" s="8" t="s">
        <v>48</v>
      </c>
      <c r="J20" s="15"/>
    </row>
    <row r="21" spans="1:10" ht="14.25" customHeight="1">
      <c r="A21" s="61" t="s">
        <v>34</v>
      </c>
      <c r="B21" s="19">
        <v>6134</v>
      </c>
      <c r="C21" s="18">
        <v>153.1968031968032</v>
      </c>
      <c r="D21" s="19">
        <v>5672</v>
      </c>
      <c r="E21" s="18">
        <v>126.6919812374358</v>
      </c>
      <c r="F21" s="19">
        <v>7249</v>
      </c>
      <c r="G21" s="18">
        <v>140.23989166183014</v>
      </c>
      <c r="H21" s="19">
        <v>8373</v>
      </c>
      <c r="I21" s="18">
        <v>147.51585623678648</v>
      </c>
      <c r="J21" s="15"/>
    </row>
    <row r="22" spans="1:25" ht="14.25" customHeight="1">
      <c r="A22" s="61" t="s">
        <v>131</v>
      </c>
      <c r="B22" s="19">
        <v>313433.9</v>
      </c>
      <c r="C22" s="18">
        <v>154.52851714025965</v>
      </c>
      <c r="D22" s="6">
        <v>296803.8</v>
      </c>
      <c r="E22" s="18">
        <v>124.61464631600072</v>
      </c>
      <c r="F22" s="6">
        <v>386417.9</v>
      </c>
      <c r="G22" s="18">
        <v>150.73622889000626</v>
      </c>
      <c r="H22" s="19">
        <v>430561.1</v>
      </c>
      <c r="I22" s="18">
        <v>152.5614100980967</v>
      </c>
      <c r="J22" s="21"/>
      <c r="K22" s="22"/>
      <c r="L22" s="3"/>
      <c r="M22" s="21"/>
      <c r="N22" s="22"/>
      <c r="O22" s="21"/>
      <c r="P22" s="21"/>
      <c r="Q22" s="22"/>
      <c r="R22" s="3"/>
      <c r="S22" s="21"/>
      <c r="T22" s="22"/>
      <c r="U22" s="21"/>
      <c r="V22" s="21"/>
      <c r="W22" s="22"/>
      <c r="X22" s="3"/>
      <c r="Y22" s="21"/>
    </row>
    <row r="23" spans="1:10" ht="14.25" customHeight="1">
      <c r="A23" s="61" t="s">
        <v>38</v>
      </c>
      <c r="B23" s="19">
        <v>2424</v>
      </c>
      <c r="C23" s="18">
        <v>96.57370517928287</v>
      </c>
      <c r="D23" s="19">
        <v>2764</v>
      </c>
      <c r="E23" s="18">
        <v>117.01947502116849</v>
      </c>
      <c r="F23" s="19">
        <v>3249</v>
      </c>
      <c r="G23" s="18">
        <v>134.7573620904189</v>
      </c>
      <c r="H23" s="19">
        <v>3050</v>
      </c>
      <c r="I23" s="18">
        <v>121.07979356887655</v>
      </c>
      <c r="J23" s="15"/>
    </row>
    <row r="24" spans="1:10" ht="14.25" customHeight="1">
      <c r="A24" s="61" t="s">
        <v>40</v>
      </c>
      <c r="B24" s="19">
        <v>751</v>
      </c>
      <c r="C24" s="18">
        <v>100.80536912751678</v>
      </c>
      <c r="D24" s="19">
        <v>593</v>
      </c>
      <c r="E24" s="18">
        <v>83.40365682137833</v>
      </c>
      <c r="F24" s="19">
        <v>716</v>
      </c>
      <c r="G24" s="18">
        <v>104.98533724340176</v>
      </c>
      <c r="H24" s="19">
        <v>506</v>
      </c>
      <c r="I24" s="18">
        <v>65.97131681877445</v>
      </c>
      <c r="J24" s="15"/>
    </row>
    <row r="25" spans="1:10" ht="14.25" customHeight="1">
      <c r="A25" s="61" t="s">
        <v>41</v>
      </c>
      <c r="B25" s="19">
        <v>1153</v>
      </c>
      <c r="C25" s="18">
        <v>108.876298394712</v>
      </c>
      <c r="D25" s="19">
        <v>1187</v>
      </c>
      <c r="E25" s="18">
        <v>116.71583087512292</v>
      </c>
      <c r="F25" s="19">
        <v>1545</v>
      </c>
      <c r="G25" s="18">
        <v>131.48936170212767</v>
      </c>
      <c r="H25" s="19">
        <v>1108</v>
      </c>
      <c r="I25" s="18">
        <v>121.09289617486338</v>
      </c>
      <c r="J25" s="15"/>
    </row>
    <row r="26" spans="1:10" ht="14.25" customHeight="1">
      <c r="A26" s="61" t="s">
        <v>43</v>
      </c>
      <c r="B26" s="19">
        <v>520</v>
      </c>
      <c r="C26" s="18">
        <v>73.65439093484419</v>
      </c>
      <c r="D26" s="19">
        <v>984</v>
      </c>
      <c r="E26" s="18">
        <v>155.20504731861197</v>
      </c>
      <c r="F26" s="19">
        <v>988</v>
      </c>
      <c r="G26" s="18">
        <v>178.33935018050542</v>
      </c>
      <c r="H26" s="19">
        <v>1436</v>
      </c>
      <c r="I26" s="18">
        <v>171.56511350059736</v>
      </c>
      <c r="J26" s="15"/>
    </row>
    <row r="27" spans="1:10" ht="14.25" customHeight="1">
      <c r="A27" s="61" t="s">
        <v>44</v>
      </c>
      <c r="B27" s="19">
        <v>20179</v>
      </c>
      <c r="C27" s="18">
        <v>120.39257800847206</v>
      </c>
      <c r="D27" s="19">
        <v>21936</v>
      </c>
      <c r="E27" s="18">
        <v>114.54232154978851</v>
      </c>
      <c r="F27" s="19">
        <v>24699</v>
      </c>
      <c r="G27" s="18">
        <v>113.24102517078538</v>
      </c>
      <c r="H27" s="19">
        <v>26558</v>
      </c>
      <c r="I27" s="18">
        <v>109.79370788374881</v>
      </c>
      <c r="J27" s="15"/>
    </row>
    <row r="28" spans="1:10" ht="14.25" customHeight="1">
      <c r="A28" s="61" t="s">
        <v>45</v>
      </c>
      <c r="B28" s="19">
        <v>4943</v>
      </c>
      <c r="C28" s="18">
        <v>127.89133247089262</v>
      </c>
      <c r="D28" s="19">
        <v>4027</v>
      </c>
      <c r="E28" s="18">
        <v>107.96246648793566</v>
      </c>
      <c r="F28" s="19">
        <v>4265</v>
      </c>
      <c r="G28" s="18">
        <v>94.9043168669337</v>
      </c>
      <c r="H28" s="19">
        <v>4521</v>
      </c>
      <c r="I28" s="18">
        <v>81.79844400217115</v>
      </c>
      <c r="J28" s="15"/>
    </row>
    <row r="29" spans="1:10" ht="14.25" customHeight="1">
      <c r="A29" s="61" t="s">
        <v>30</v>
      </c>
      <c r="B29" s="19">
        <v>28381</v>
      </c>
      <c r="C29" s="18">
        <v>110.99769251828387</v>
      </c>
      <c r="D29" s="19">
        <v>23416</v>
      </c>
      <c r="E29" s="18">
        <v>99.08179240891974</v>
      </c>
      <c r="F29" s="19">
        <v>32005</v>
      </c>
      <c r="G29" s="18">
        <v>115.88876416699858</v>
      </c>
      <c r="H29" s="19">
        <v>33700</v>
      </c>
      <c r="I29" s="18">
        <v>98.32813001488051</v>
      </c>
      <c r="J29" s="15"/>
    </row>
    <row r="30" spans="1:10" ht="14.25" customHeight="1">
      <c r="A30" s="61" t="s">
        <v>31</v>
      </c>
      <c r="B30" s="19">
        <v>27906</v>
      </c>
      <c r="C30" s="18">
        <v>111.49912098449737</v>
      </c>
      <c r="D30" s="19">
        <v>22875</v>
      </c>
      <c r="E30" s="18">
        <v>99.70361330253237</v>
      </c>
      <c r="F30" s="19">
        <v>31412</v>
      </c>
      <c r="G30" s="18">
        <v>116.92536757863392</v>
      </c>
      <c r="H30" s="19">
        <v>33093</v>
      </c>
      <c r="I30" s="18">
        <v>98.19881305637982</v>
      </c>
      <c r="J30" s="15"/>
    </row>
    <row r="31" spans="1:10" ht="14.25" customHeight="1">
      <c r="A31" s="61" t="s">
        <v>32</v>
      </c>
      <c r="B31" s="19">
        <v>475</v>
      </c>
      <c r="C31" s="18">
        <v>87.8003696857671</v>
      </c>
      <c r="D31" s="19">
        <v>541</v>
      </c>
      <c r="E31" s="18">
        <v>78.40579710144927</v>
      </c>
      <c r="F31" s="19">
        <v>593</v>
      </c>
      <c r="G31" s="18">
        <v>78.8563829787234</v>
      </c>
      <c r="H31" s="19">
        <v>607</v>
      </c>
      <c r="I31" s="18">
        <v>105.93368237347296</v>
      </c>
      <c r="J31" s="15"/>
    </row>
    <row r="32" spans="1:10" ht="14.25" customHeight="1">
      <c r="A32" s="61" t="s">
        <v>13</v>
      </c>
      <c r="B32" s="19">
        <v>65507</v>
      </c>
      <c r="C32" s="18">
        <v>120.63459909395601</v>
      </c>
      <c r="D32" s="19">
        <v>76137</v>
      </c>
      <c r="E32" s="18">
        <v>111.92667293896272</v>
      </c>
      <c r="F32" s="19">
        <v>87148</v>
      </c>
      <c r="G32" s="18">
        <v>113.13367345614103</v>
      </c>
      <c r="H32" s="19">
        <v>73219</v>
      </c>
      <c r="I32" s="18">
        <v>111.4648033126294</v>
      </c>
      <c r="J32" s="15"/>
    </row>
    <row r="33" spans="1:10" ht="14.25" customHeight="1">
      <c r="A33" s="61" t="s">
        <v>15</v>
      </c>
      <c r="B33" s="19">
        <v>39626</v>
      </c>
      <c r="C33" s="18">
        <v>119.29433723695698</v>
      </c>
      <c r="D33" s="19">
        <v>47302</v>
      </c>
      <c r="E33" s="18">
        <v>100.26921038685745</v>
      </c>
      <c r="F33" s="19">
        <v>46942</v>
      </c>
      <c r="G33" s="18">
        <v>89.8497463872141</v>
      </c>
      <c r="H33" s="19">
        <v>37857</v>
      </c>
      <c r="I33" s="18">
        <v>95.55022715800101</v>
      </c>
      <c r="J33" s="15"/>
    </row>
    <row r="34" spans="1:10" ht="14.25" customHeight="1">
      <c r="A34" s="61" t="s">
        <v>17</v>
      </c>
      <c r="B34" s="19">
        <v>11433</v>
      </c>
      <c r="C34" s="18">
        <v>110.26135596489537</v>
      </c>
      <c r="D34" s="19">
        <v>13412</v>
      </c>
      <c r="E34" s="18">
        <v>91.83785264311148</v>
      </c>
      <c r="F34" s="19">
        <v>15672</v>
      </c>
      <c r="G34" s="18">
        <v>91.12157683586256</v>
      </c>
      <c r="H34" s="19">
        <v>12279</v>
      </c>
      <c r="I34" s="18">
        <v>106.32089358386008</v>
      </c>
      <c r="J34" s="15"/>
    </row>
    <row r="35" spans="1:10" ht="14.25" customHeight="1">
      <c r="A35" s="61" t="s">
        <v>19</v>
      </c>
      <c r="B35" s="19">
        <v>28099</v>
      </c>
      <c r="C35" s="18">
        <v>123.89876096829666</v>
      </c>
      <c r="D35" s="19">
        <v>33644</v>
      </c>
      <c r="E35" s="18">
        <v>104.17389150359178</v>
      </c>
      <c r="F35" s="19">
        <v>30947</v>
      </c>
      <c r="G35" s="18">
        <v>88.97674017423306</v>
      </c>
      <c r="H35" s="19">
        <v>25437</v>
      </c>
      <c r="I35" s="18">
        <v>91.06433250993449</v>
      </c>
      <c r="J35" s="15"/>
    </row>
    <row r="36" spans="1:10" ht="14.25" customHeight="1">
      <c r="A36" s="61" t="s">
        <v>20</v>
      </c>
      <c r="B36" s="19">
        <v>94</v>
      </c>
      <c r="C36" s="18">
        <v>55.62130177514793</v>
      </c>
      <c r="D36" s="19">
        <v>246</v>
      </c>
      <c r="E36" s="18">
        <v>89.45454545454545</v>
      </c>
      <c r="F36" s="19">
        <v>323</v>
      </c>
      <c r="G36" s="18">
        <v>121.88679245283018</v>
      </c>
      <c r="H36" s="19">
        <v>141</v>
      </c>
      <c r="I36" s="18">
        <v>102.17391304347827</v>
      </c>
      <c r="J36" s="15"/>
    </row>
    <row r="37" spans="1:10" ht="14.25" customHeight="1">
      <c r="A37" s="61" t="s">
        <v>21</v>
      </c>
      <c r="B37" s="19">
        <v>25881</v>
      </c>
      <c r="C37" s="18">
        <v>122.74602798197772</v>
      </c>
      <c r="D37" s="19">
        <v>28835</v>
      </c>
      <c r="E37" s="18">
        <v>138.3039953954626</v>
      </c>
      <c r="F37" s="19">
        <v>40206</v>
      </c>
      <c r="G37" s="18">
        <v>162.21253933672236</v>
      </c>
      <c r="H37" s="19">
        <v>35362</v>
      </c>
      <c r="I37" s="18">
        <v>135.65290777965322</v>
      </c>
      <c r="J37" s="15"/>
    </row>
    <row r="38" spans="1:10" ht="14.25" customHeight="1">
      <c r="A38" s="61" t="s">
        <v>17</v>
      </c>
      <c r="B38" s="19">
        <v>3533</v>
      </c>
      <c r="C38" s="18">
        <v>115.53302812295618</v>
      </c>
      <c r="D38" s="19">
        <v>4022</v>
      </c>
      <c r="E38" s="18">
        <v>122.58457787259982</v>
      </c>
      <c r="F38" s="19">
        <v>4294</v>
      </c>
      <c r="G38" s="18">
        <v>121.60860945907675</v>
      </c>
      <c r="H38" s="19">
        <v>4353</v>
      </c>
      <c r="I38" s="18">
        <v>114.16207710464201</v>
      </c>
      <c r="J38" s="15"/>
    </row>
    <row r="39" spans="1:10" ht="14.25" customHeight="1">
      <c r="A39" s="61" t="s">
        <v>19</v>
      </c>
      <c r="B39" s="6">
        <v>22348</v>
      </c>
      <c r="C39" s="18">
        <v>123.96960115382483</v>
      </c>
      <c r="D39" s="19">
        <v>24813</v>
      </c>
      <c r="E39" s="18">
        <v>141.23975409836063</v>
      </c>
      <c r="F39" s="19">
        <v>35912</v>
      </c>
      <c r="G39" s="18">
        <v>168.95789226064454</v>
      </c>
      <c r="H39" s="19">
        <v>31009</v>
      </c>
      <c r="I39" s="18">
        <v>139.33498090316783</v>
      </c>
      <c r="J39" s="15"/>
    </row>
    <row r="40" spans="1:10" ht="14.25" customHeight="1">
      <c r="A40" s="61" t="s">
        <v>46</v>
      </c>
      <c r="B40" s="6">
        <v>5805</v>
      </c>
      <c r="C40" s="4">
        <v>102.96204327775807</v>
      </c>
      <c r="D40" s="19">
        <v>7495</v>
      </c>
      <c r="E40" s="18">
        <v>107.33209222397251</v>
      </c>
      <c r="F40" s="19">
        <v>9582</v>
      </c>
      <c r="G40" s="18">
        <v>94.07952871870397</v>
      </c>
      <c r="H40" s="19">
        <v>6863</v>
      </c>
      <c r="I40" s="18">
        <v>98.18311874105865</v>
      </c>
      <c r="J40" s="15"/>
    </row>
    <row r="41" spans="1:10" ht="14.25" customHeight="1">
      <c r="A41" s="61" t="s">
        <v>22</v>
      </c>
      <c r="B41" s="6">
        <v>26143</v>
      </c>
      <c r="C41" s="4">
        <v>102.86849767844495</v>
      </c>
      <c r="D41" s="19">
        <v>24092</v>
      </c>
      <c r="E41" s="18">
        <v>104.24473194582666</v>
      </c>
      <c r="F41" s="19">
        <v>27432</v>
      </c>
      <c r="G41" s="18">
        <v>109.03887431433341</v>
      </c>
      <c r="H41" s="19">
        <v>19720</v>
      </c>
      <c r="I41" s="18">
        <v>84.62066598008926</v>
      </c>
      <c r="J41" s="15"/>
    </row>
    <row r="42" spans="1:10" ht="14.25" customHeight="1">
      <c r="A42" s="61" t="s">
        <v>23</v>
      </c>
      <c r="B42" s="6">
        <v>18025</v>
      </c>
      <c r="C42" s="4">
        <v>100.79968683592439</v>
      </c>
      <c r="D42" s="19">
        <v>14639</v>
      </c>
      <c r="E42" s="18">
        <v>97.7432062495827</v>
      </c>
      <c r="F42" s="19">
        <v>15371</v>
      </c>
      <c r="G42" s="18">
        <v>91.2658829117682</v>
      </c>
      <c r="H42" s="19">
        <v>10599</v>
      </c>
      <c r="I42" s="18">
        <v>66.84957426679281</v>
      </c>
      <c r="J42" s="15"/>
    </row>
    <row r="43" spans="1:10" ht="14.25" customHeight="1">
      <c r="A43" s="61" t="s">
        <v>24</v>
      </c>
      <c r="B43" s="6">
        <v>8118</v>
      </c>
      <c r="C43" s="4">
        <v>107.8374070138151</v>
      </c>
      <c r="D43" s="19">
        <v>9453</v>
      </c>
      <c r="E43" s="18">
        <v>116.21588394393902</v>
      </c>
      <c r="F43" s="19">
        <v>12061</v>
      </c>
      <c r="G43" s="18">
        <v>145.03367003367003</v>
      </c>
      <c r="H43" s="19">
        <v>9121</v>
      </c>
      <c r="I43" s="18">
        <v>122.44596590146328</v>
      </c>
      <c r="J43" s="15"/>
    </row>
    <row r="44" spans="1:10" ht="14.25" customHeight="1">
      <c r="A44" s="61" t="s">
        <v>25</v>
      </c>
      <c r="B44" s="8" t="s">
        <v>48</v>
      </c>
      <c r="C44" s="8" t="s">
        <v>48</v>
      </c>
      <c r="D44" s="8" t="s">
        <v>48</v>
      </c>
      <c r="E44" s="8" t="s">
        <v>48</v>
      </c>
      <c r="F44" s="8" t="s">
        <v>48</v>
      </c>
      <c r="G44" s="8" t="s">
        <v>48</v>
      </c>
      <c r="H44" s="8" t="s">
        <v>48</v>
      </c>
      <c r="I44" s="8" t="s">
        <v>48</v>
      </c>
      <c r="J44" s="15"/>
    </row>
    <row r="45" spans="1:14" s="81" customFormat="1" ht="3" customHeight="1">
      <c r="A45" s="62"/>
      <c r="B45" s="36"/>
      <c r="C45" s="36"/>
      <c r="D45" s="36"/>
      <c r="E45" s="36"/>
      <c r="F45" s="36"/>
      <c r="G45" s="36"/>
      <c r="H45" s="36"/>
      <c r="I45" s="36"/>
      <c r="J45" s="25"/>
      <c r="K45" s="85"/>
      <c r="L45" s="85"/>
      <c r="M45" s="85"/>
      <c r="N45" s="85"/>
    </row>
    <row r="46" spans="1:14" s="81" customFormat="1" ht="3" customHeight="1">
      <c r="A46" s="88"/>
      <c r="B46" s="55"/>
      <c r="C46" s="55"/>
      <c r="D46" s="55"/>
      <c r="E46" s="55"/>
      <c r="F46" s="55"/>
      <c r="G46" s="55"/>
      <c r="H46" s="55"/>
      <c r="I46" s="55"/>
      <c r="J46" s="2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26"/>
      <c r="C47" s="36"/>
      <c r="D47" s="47"/>
      <c r="E47" s="36"/>
      <c r="F47" s="47"/>
      <c r="G47" s="36"/>
      <c r="H47" s="47"/>
      <c r="I47" s="36"/>
      <c r="J47" s="25"/>
      <c r="K47" s="85"/>
      <c r="L47" s="85"/>
      <c r="M47" s="85"/>
      <c r="N47" s="85"/>
    </row>
    <row r="48" spans="1:14" s="81" customFormat="1" ht="14.25" customHeight="1">
      <c r="A48" s="62" t="s">
        <v>9</v>
      </c>
      <c r="B48" s="26">
        <v>1281899</v>
      </c>
      <c r="C48" s="36">
        <v>114.2360808864833</v>
      </c>
      <c r="D48" s="26">
        <v>1158762</v>
      </c>
      <c r="E48" s="36">
        <v>140.6394279083993</v>
      </c>
      <c r="F48" s="57">
        <v>1242874.5485406858</v>
      </c>
      <c r="G48" s="58">
        <v>99.98902250588979</v>
      </c>
      <c r="H48" s="59">
        <v>1332025.317148399</v>
      </c>
      <c r="I48" s="60">
        <v>92.61863771061643</v>
      </c>
      <c r="J48" s="25"/>
      <c r="K48" s="85"/>
      <c r="L48" s="85"/>
      <c r="M48" s="85"/>
      <c r="N48" s="85"/>
    </row>
    <row r="49" spans="1:14" s="81" customFormat="1" ht="14.25" customHeight="1">
      <c r="A49" s="62" t="s">
        <v>10</v>
      </c>
      <c r="B49" s="26">
        <v>29114</v>
      </c>
      <c r="C49" s="48">
        <v>64.90258147933478</v>
      </c>
      <c r="D49" s="26">
        <v>28351</v>
      </c>
      <c r="E49" s="36">
        <v>91.59666580511761</v>
      </c>
      <c r="F49" s="26">
        <v>20349</v>
      </c>
      <c r="G49" s="36">
        <v>57.855680655066536</v>
      </c>
      <c r="H49" s="47">
        <v>13935</v>
      </c>
      <c r="I49" s="36">
        <v>76.22668344182485</v>
      </c>
      <c r="J49" s="126"/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85053</v>
      </c>
      <c r="C50" s="48">
        <v>94.73385237411034</v>
      </c>
      <c r="D50" s="118">
        <v>70413</v>
      </c>
      <c r="E50" s="119">
        <v>80.508804024697</v>
      </c>
      <c r="F50" s="26">
        <v>63433</v>
      </c>
      <c r="G50" s="36">
        <v>88.8579153067085</v>
      </c>
      <c r="H50" s="47">
        <v>55969</v>
      </c>
      <c r="I50" s="36">
        <v>101.83402776514257</v>
      </c>
      <c r="J50" s="126"/>
      <c r="K50" s="85"/>
      <c r="L50" s="85"/>
      <c r="M50" s="85"/>
      <c r="N50" s="85"/>
    </row>
    <row r="51" spans="1:14" s="81" customFormat="1" ht="14.25" customHeight="1">
      <c r="A51" s="61" t="s">
        <v>34</v>
      </c>
      <c r="B51" s="116">
        <v>666</v>
      </c>
      <c r="C51" s="114">
        <v>142.6</v>
      </c>
      <c r="D51" s="115">
        <v>496</v>
      </c>
      <c r="E51" s="112">
        <v>115.1</v>
      </c>
      <c r="F51" s="115">
        <v>652</v>
      </c>
      <c r="G51" s="112">
        <v>98.9</v>
      </c>
      <c r="H51" s="110">
        <v>727</v>
      </c>
      <c r="I51" s="112">
        <v>204.2</v>
      </c>
      <c r="J51" s="25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75"/>
      <c r="E52" s="76"/>
      <c r="F52" s="29"/>
      <c r="G52" s="23"/>
      <c r="H52" s="24"/>
      <c r="I52" s="23"/>
      <c r="J52" s="25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73"/>
      <c r="E53" s="28"/>
      <c r="F53" s="26"/>
      <c r="G53" s="36"/>
      <c r="H53" s="47"/>
      <c r="I53" s="36"/>
      <c r="J53" s="25"/>
      <c r="K53" s="85"/>
      <c r="L53" s="85"/>
      <c r="M53" s="85"/>
      <c r="N53" s="85"/>
    </row>
    <row r="54" spans="1:10" s="100" customFormat="1" ht="12">
      <c r="A54" s="94" t="s">
        <v>140</v>
      </c>
      <c r="B54" s="95"/>
      <c r="C54" s="96"/>
      <c r="D54" s="95"/>
      <c r="E54" s="96"/>
      <c r="F54" s="97"/>
      <c r="G54" s="98"/>
      <c r="H54" s="97"/>
      <c r="I54" s="98"/>
      <c r="J54" s="99"/>
    </row>
    <row r="55" spans="1:10" s="100" customFormat="1" ht="12">
      <c r="A55" s="94" t="s">
        <v>138</v>
      </c>
      <c r="B55" s="97"/>
      <c r="C55" s="98"/>
      <c r="D55" s="97"/>
      <c r="E55" s="98"/>
      <c r="F55" s="97"/>
      <c r="G55" s="98"/>
      <c r="H55" s="97"/>
      <c r="I55" s="98"/>
      <c r="J55" s="99"/>
    </row>
    <row r="56" spans="1:10" s="100" customFormat="1" ht="12">
      <c r="A56" s="94" t="s">
        <v>139</v>
      </c>
      <c r="B56" s="95"/>
      <c r="C56" s="96"/>
      <c r="D56" s="97"/>
      <c r="E56" s="98"/>
      <c r="F56" s="97"/>
      <c r="G56" s="98"/>
      <c r="H56" s="97"/>
      <c r="I56" s="98"/>
      <c r="J56" s="99"/>
    </row>
  </sheetData>
  <sheetProtection/>
  <mergeCells count="9">
    <mergeCell ref="G1:H1"/>
    <mergeCell ref="G2:H2"/>
    <mergeCell ref="B4:F4"/>
    <mergeCell ref="B8:C8"/>
    <mergeCell ref="D8:E8"/>
    <mergeCell ref="F8:G8"/>
    <mergeCell ref="H8:I8"/>
    <mergeCell ref="G3:H3"/>
    <mergeCell ref="G5:H5"/>
  </mergeCells>
  <hyperlinks>
    <hyperlink ref="A2" location="'2011'!R1C1" display="←2011年"/>
    <hyperlink ref="I2" location="'2013'!A1" display="2011年→"/>
  </hyperlinks>
  <printOptions horizontalCentered="1"/>
  <pageMargins left="0.5905511811023623" right="0.5905511811023623" top="0.7874015748031497" bottom="0.3937007874015748" header="0.7874015748031497" footer="0.3937007874015748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SheetLayoutView="100" zoomScalePageLayoutView="0" workbookViewId="0" topLeftCell="A19">
      <selection activeCell="I3" sqref="I3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7" customWidth="1"/>
    <col min="11" max="14" width="6.7109375" style="52" customWidth="1"/>
    <col min="15" max="16384" width="8.7109375" style="53" customWidth="1"/>
  </cols>
  <sheetData>
    <row r="1" spans="7:10" ht="15.75">
      <c r="G1" s="178" t="s">
        <v>148</v>
      </c>
      <c r="H1" s="178"/>
      <c r="I1" s="4"/>
      <c r="J1" s="5"/>
    </row>
    <row r="2" spans="1:15" ht="15.75">
      <c r="A2" s="69" t="s">
        <v>147</v>
      </c>
      <c r="F2" s="3"/>
      <c r="G2" s="179" t="s">
        <v>150</v>
      </c>
      <c r="H2" s="179"/>
      <c r="I2" s="68" t="s">
        <v>160</v>
      </c>
      <c r="J2" s="6"/>
      <c r="K2" s="5"/>
      <c r="O2" s="52"/>
    </row>
    <row r="3" spans="7:10" ht="15.75">
      <c r="G3" s="188" t="s">
        <v>156</v>
      </c>
      <c r="H3" s="188"/>
      <c r="I3" s="6"/>
      <c r="J3" s="63"/>
    </row>
    <row r="4" spans="1:10" ht="16.5">
      <c r="A4" s="120"/>
      <c r="B4" s="176" t="s">
        <v>146</v>
      </c>
      <c r="C4" s="176"/>
      <c r="D4" s="176"/>
      <c r="E4" s="176"/>
      <c r="F4" s="176"/>
      <c r="G4" s="190" t="s">
        <v>157</v>
      </c>
      <c r="H4" s="190"/>
      <c r="I4" s="120"/>
      <c r="J4" s="53"/>
    </row>
    <row r="5" spans="7:10" ht="15.75">
      <c r="G5" s="189" t="s">
        <v>158</v>
      </c>
      <c r="H5" s="189"/>
      <c r="J5" s="53"/>
    </row>
    <row r="6" ht="15.75">
      <c r="A6" s="65"/>
    </row>
    <row r="7" spans="9:10" ht="15.75">
      <c r="I7" s="8" t="s">
        <v>1</v>
      </c>
      <c r="J7" s="8"/>
    </row>
    <row r="8" spans="1:10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  <c r="J8" s="9"/>
    </row>
    <row r="9" spans="1:10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12" t="s">
        <v>7</v>
      </c>
      <c r="J9" s="13"/>
    </row>
    <row r="10" spans="1:10" ht="3" customHeight="1">
      <c r="A10" s="86"/>
      <c r="B10" s="87"/>
      <c r="C10" s="13"/>
      <c r="D10" s="87"/>
      <c r="E10" s="13"/>
      <c r="F10" s="87"/>
      <c r="G10" s="13"/>
      <c r="H10" s="87"/>
      <c r="I10" s="51"/>
      <c r="J10" s="13"/>
    </row>
    <row r="11" spans="1:10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  <c r="J11" s="15"/>
    </row>
    <row r="12" spans="1:10" ht="14.25" customHeight="1">
      <c r="A12" s="61" t="s">
        <v>9</v>
      </c>
      <c r="B12" s="16">
        <v>1140288</v>
      </c>
      <c r="C12" s="17">
        <v>77.26507355606707</v>
      </c>
      <c r="D12" s="18" t="s">
        <v>0</v>
      </c>
      <c r="E12" s="18" t="s">
        <v>0</v>
      </c>
      <c r="F12" s="18" t="s">
        <v>0</v>
      </c>
      <c r="G12" s="18" t="s">
        <v>0</v>
      </c>
      <c r="H12" s="18" t="s">
        <v>0</v>
      </c>
      <c r="I12" s="18" t="s">
        <v>0</v>
      </c>
      <c r="J12" s="15"/>
    </row>
    <row r="13" spans="1:10" ht="14.25" customHeight="1">
      <c r="A13" s="61" t="s">
        <v>10</v>
      </c>
      <c r="B13" s="6">
        <v>1640872</v>
      </c>
      <c r="C13" s="18">
        <v>102.14286425704411</v>
      </c>
      <c r="D13" s="19">
        <v>2837382</v>
      </c>
      <c r="E13" s="18">
        <v>101.76152490472575</v>
      </c>
      <c r="F13" s="19">
        <v>2950925</v>
      </c>
      <c r="G13" s="18">
        <v>105.74449817208948</v>
      </c>
      <c r="H13" s="19">
        <v>1583734</v>
      </c>
      <c r="I13" s="18">
        <v>121.71119016494482</v>
      </c>
      <c r="J13" s="15"/>
    </row>
    <row r="14" spans="1:10" ht="14.25" customHeight="1">
      <c r="A14" s="61" t="s">
        <v>11</v>
      </c>
      <c r="B14" s="18" t="s">
        <v>0</v>
      </c>
      <c r="C14" s="18" t="s">
        <v>0</v>
      </c>
      <c r="D14" s="18" t="s">
        <v>0</v>
      </c>
      <c r="E14" s="18" t="s">
        <v>0</v>
      </c>
      <c r="F14" s="18" t="s">
        <v>0</v>
      </c>
      <c r="G14" s="18" t="s">
        <v>0</v>
      </c>
      <c r="H14" s="18" t="s">
        <v>0</v>
      </c>
      <c r="I14" s="18" t="s">
        <v>0</v>
      </c>
      <c r="J14" s="15"/>
    </row>
    <row r="15" spans="1:10" ht="14.25" customHeight="1">
      <c r="A15" s="61" t="s">
        <v>12</v>
      </c>
      <c r="B15" s="18" t="s">
        <v>0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J15" s="15"/>
    </row>
    <row r="16" spans="1:10" ht="14.25" customHeight="1">
      <c r="A16" s="61" t="s">
        <v>36</v>
      </c>
      <c r="B16" s="18" t="s">
        <v>0</v>
      </c>
      <c r="C16" s="18" t="s">
        <v>0</v>
      </c>
      <c r="D16" s="18" t="s">
        <v>0</v>
      </c>
      <c r="E16" s="18" t="s">
        <v>0</v>
      </c>
      <c r="F16" s="18" t="s">
        <v>0</v>
      </c>
      <c r="G16" s="18" t="s">
        <v>0</v>
      </c>
      <c r="H16" s="18" t="s">
        <v>0</v>
      </c>
      <c r="I16" s="18" t="s">
        <v>0</v>
      </c>
      <c r="J16" s="15"/>
    </row>
    <row r="17" spans="1:10" ht="14.25" customHeight="1">
      <c r="A17" s="61" t="s">
        <v>49</v>
      </c>
      <c r="B17" s="19">
        <v>113988</v>
      </c>
      <c r="C17" s="18">
        <v>93.63310032117892</v>
      </c>
      <c r="D17" s="19">
        <v>103041</v>
      </c>
      <c r="E17" s="18">
        <v>93.4569860777289</v>
      </c>
      <c r="F17" s="19">
        <v>110150</v>
      </c>
      <c r="G17" s="18">
        <v>98.71133096748754</v>
      </c>
      <c r="H17" s="19">
        <v>114971</v>
      </c>
      <c r="I17" s="18">
        <v>103.67180948430554</v>
      </c>
      <c r="J17" s="15"/>
    </row>
    <row r="18" spans="1:10" ht="14.25" customHeight="1">
      <c r="A18" s="61" t="s">
        <v>51</v>
      </c>
      <c r="B18" s="19">
        <v>179082</v>
      </c>
      <c r="C18" s="18">
        <v>97.96501132372731</v>
      </c>
      <c r="D18" s="20">
        <v>197587</v>
      </c>
      <c r="E18" s="18">
        <v>96.0171637112881</v>
      </c>
      <c r="F18" s="19">
        <v>240414</v>
      </c>
      <c r="G18" s="18">
        <v>104.20795297911627</v>
      </c>
      <c r="H18" s="19">
        <v>187230</v>
      </c>
      <c r="I18" s="18">
        <v>113.67251532997389</v>
      </c>
      <c r="J18" s="15"/>
    </row>
    <row r="19" spans="1:10" ht="14.25" customHeight="1">
      <c r="A19" s="61" t="s">
        <v>11</v>
      </c>
      <c r="B19" s="18" t="s">
        <v>0</v>
      </c>
      <c r="C19" s="18" t="s">
        <v>0</v>
      </c>
      <c r="D19" s="18" t="s">
        <v>0</v>
      </c>
      <c r="E19" s="18" t="s">
        <v>0</v>
      </c>
      <c r="F19" s="18" t="s">
        <v>0</v>
      </c>
      <c r="G19" s="18" t="s">
        <v>0</v>
      </c>
      <c r="H19" s="18" t="s">
        <v>0</v>
      </c>
      <c r="I19" s="18" t="s">
        <v>0</v>
      </c>
      <c r="J19" s="15"/>
    </row>
    <row r="20" spans="1:10" ht="14.25" customHeight="1">
      <c r="A20" s="61" t="s">
        <v>12</v>
      </c>
      <c r="B20" s="18" t="s">
        <v>0</v>
      </c>
      <c r="C20" s="18" t="s">
        <v>0</v>
      </c>
      <c r="D20" s="18" t="s">
        <v>0</v>
      </c>
      <c r="E20" s="18" t="s">
        <v>0</v>
      </c>
      <c r="F20" s="18" t="s">
        <v>0</v>
      </c>
      <c r="G20" s="18" t="s">
        <v>0</v>
      </c>
      <c r="H20" s="18" t="s">
        <v>0</v>
      </c>
      <c r="I20" s="18" t="s">
        <v>0</v>
      </c>
      <c r="J20" s="15"/>
    </row>
    <row r="21" spans="1:10" ht="14.25" customHeight="1">
      <c r="A21" s="61" t="s">
        <v>34</v>
      </c>
      <c r="B21" s="19">
        <v>6007</v>
      </c>
      <c r="C21" s="18">
        <v>97.92957287251386</v>
      </c>
      <c r="D21" s="19">
        <v>5707</v>
      </c>
      <c r="E21" s="18">
        <v>100.61706629055007</v>
      </c>
      <c r="F21" s="19">
        <v>7664</v>
      </c>
      <c r="G21" s="18">
        <v>105.72492757621741</v>
      </c>
      <c r="H21" s="19">
        <v>7972</v>
      </c>
      <c r="I21" s="18">
        <v>95.21079660814523</v>
      </c>
      <c r="J21" s="15"/>
    </row>
    <row r="22" spans="1:25" ht="14.25" customHeight="1">
      <c r="A22" s="61" t="s">
        <v>131</v>
      </c>
      <c r="B22" s="19">
        <v>305622.3</v>
      </c>
      <c r="C22" s="18">
        <v>97.50773608087701</v>
      </c>
      <c r="D22" s="6">
        <v>293987.3</v>
      </c>
      <c r="E22" s="18">
        <v>99.05105662393811</v>
      </c>
      <c r="F22" s="6">
        <v>386382.8</v>
      </c>
      <c r="G22" s="18">
        <v>99.99091656985868</v>
      </c>
      <c r="H22" s="19">
        <v>408327.5</v>
      </c>
      <c r="I22" s="18">
        <v>94.8361335940474</v>
      </c>
      <c r="J22" s="21"/>
      <c r="K22" s="22"/>
      <c r="L22" s="3"/>
      <c r="M22" s="21"/>
      <c r="N22" s="22"/>
      <c r="O22" s="21"/>
      <c r="P22" s="21"/>
      <c r="Q22" s="22"/>
      <c r="R22" s="3"/>
      <c r="S22" s="21"/>
      <c r="T22" s="22"/>
      <c r="U22" s="21"/>
      <c r="V22" s="21"/>
      <c r="W22" s="22"/>
      <c r="X22" s="3"/>
      <c r="Y22" s="21"/>
    </row>
    <row r="23" spans="1:10" ht="14.25" customHeight="1">
      <c r="A23" s="61" t="s">
        <v>38</v>
      </c>
      <c r="B23" s="19">
        <v>3175</v>
      </c>
      <c r="C23" s="18">
        <v>130.9818481848185</v>
      </c>
      <c r="D23" s="19">
        <v>2708</v>
      </c>
      <c r="E23" s="18">
        <v>97.9739507959479</v>
      </c>
      <c r="F23" s="19">
        <v>3081</v>
      </c>
      <c r="G23" s="18">
        <v>94.8291782086796</v>
      </c>
      <c r="H23" s="19">
        <v>3166</v>
      </c>
      <c r="I23" s="18">
        <v>103.80327868852459</v>
      </c>
      <c r="J23" s="15"/>
    </row>
    <row r="24" spans="1:10" ht="14.25" customHeight="1">
      <c r="A24" s="61" t="s">
        <v>40</v>
      </c>
      <c r="B24" s="19">
        <v>664</v>
      </c>
      <c r="C24" s="18">
        <v>88.41544607190413</v>
      </c>
      <c r="D24" s="19">
        <v>670</v>
      </c>
      <c r="E24" s="18">
        <v>112.98482293423271</v>
      </c>
      <c r="F24" s="19">
        <v>550</v>
      </c>
      <c r="G24" s="18">
        <v>76.81564245810057</v>
      </c>
      <c r="H24" s="19">
        <v>578</v>
      </c>
      <c r="I24" s="18">
        <v>114.22924901185772</v>
      </c>
      <c r="J24" s="15"/>
    </row>
    <row r="25" spans="1:10" ht="14.25" customHeight="1">
      <c r="A25" s="61" t="s">
        <v>41</v>
      </c>
      <c r="B25" s="19">
        <v>1389</v>
      </c>
      <c r="C25" s="18">
        <v>120.4683434518647</v>
      </c>
      <c r="D25" s="19">
        <v>1158</v>
      </c>
      <c r="E25" s="18">
        <v>97.55686604886267</v>
      </c>
      <c r="F25" s="19">
        <v>1295</v>
      </c>
      <c r="G25" s="18">
        <v>83.81877022653723</v>
      </c>
      <c r="H25" s="19">
        <v>1192</v>
      </c>
      <c r="I25" s="18">
        <v>107.5812274368231</v>
      </c>
      <c r="J25" s="15"/>
    </row>
    <row r="26" spans="1:10" ht="14.25" customHeight="1">
      <c r="A26" s="61" t="s">
        <v>43</v>
      </c>
      <c r="B26" s="19">
        <v>1122</v>
      </c>
      <c r="C26" s="18">
        <v>215.76923076923075</v>
      </c>
      <c r="D26" s="19">
        <v>880</v>
      </c>
      <c r="E26" s="18">
        <v>89.43089430894308</v>
      </c>
      <c r="F26" s="19">
        <v>1236</v>
      </c>
      <c r="G26" s="18">
        <v>125.10121457489878</v>
      </c>
      <c r="H26" s="19">
        <v>1396</v>
      </c>
      <c r="I26" s="18">
        <v>97.21448467966573</v>
      </c>
      <c r="J26" s="15"/>
    </row>
    <row r="27" spans="1:10" ht="14.25" customHeight="1">
      <c r="A27" s="61" t="s">
        <v>44</v>
      </c>
      <c r="B27" s="19">
        <v>20697</v>
      </c>
      <c r="C27" s="18">
        <v>102.5670251251301</v>
      </c>
      <c r="D27" s="19">
        <v>17427</v>
      </c>
      <c r="E27" s="18">
        <v>79.44474835886214</v>
      </c>
      <c r="F27" s="19">
        <v>21157</v>
      </c>
      <c r="G27" s="18">
        <v>85.65933843475445</v>
      </c>
      <c r="H27" s="19">
        <v>24093</v>
      </c>
      <c r="I27" s="18">
        <v>90.71842759243918</v>
      </c>
      <c r="J27" s="15"/>
    </row>
    <row r="28" spans="1:10" ht="14.25" customHeight="1">
      <c r="A28" s="61" t="s">
        <v>45</v>
      </c>
      <c r="B28" s="19">
        <v>3814</v>
      </c>
      <c r="C28" s="18">
        <v>77.15961966417156</v>
      </c>
      <c r="D28" s="19">
        <v>3171</v>
      </c>
      <c r="E28" s="18">
        <v>78.74348149987583</v>
      </c>
      <c r="F28" s="19">
        <v>4044</v>
      </c>
      <c r="G28" s="18">
        <v>94.81828839390387</v>
      </c>
      <c r="H28" s="19">
        <v>4222</v>
      </c>
      <c r="I28" s="18">
        <v>93.38641893386419</v>
      </c>
      <c r="J28" s="15"/>
    </row>
    <row r="29" spans="1:10" ht="14.25" customHeight="1">
      <c r="A29" s="61" t="s">
        <v>30</v>
      </c>
      <c r="B29" s="19">
        <v>25864</v>
      </c>
      <c r="C29" s="18">
        <v>91.13139071914308</v>
      </c>
      <c r="D29" s="39">
        <v>23691</v>
      </c>
      <c r="E29" s="123">
        <v>101.2</v>
      </c>
      <c r="F29" s="19">
        <v>32525</v>
      </c>
      <c r="G29" s="18">
        <v>101.62474613341665</v>
      </c>
      <c r="H29" s="19">
        <v>38626</v>
      </c>
      <c r="I29" s="18">
        <v>114.61721068249258</v>
      </c>
      <c r="J29" s="15"/>
    </row>
    <row r="30" spans="1:10" ht="14.25" customHeight="1">
      <c r="A30" s="61" t="s">
        <v>31</v>
      </c>
      <c r="B30" s="19">
        <v>25470</v>
      </c>
      <c r="C30" s="18">
        <v>91.2706944743066</v>
      </c>
      <c r="D30" s="19">
        <v>23376</v>
      </c>
      <c r="E30" s="18">
        <v>102.19016393442624</v>
      </c>
      <c r="F30" s="19">
        <v>32047</v>
      </c>
      <c r="G30" s="18">
        <v>102.02152043804915</v>
      </c>
      <c r="H30" s="19">
        <v>38053</v>
      </c>
      <c r="I30" s="18">
        <v>114.9880639410147</v>
      </c>
      <c r="J30" s="15"/>
    </row>
    <row r="31" spans="1:10" ht="14.25" customHeight="1">
      <c r="A31" s="61" t="s">
        <v>32</v>
      </c>
      <c r="B31" s="19">
        <v>394</v>
      </c>
      <c r="C31" s="18">
        <v>82.94736842105263</v>
      </c>
      <c r="D31" s="39">
        <v>315</v>
      </c>
      <c r="E31" s="123">
        <v>58.2</v>
      </c>
      <c r="F31" s="19">
        <v>478</v>
      </c>
      <c r="G31" s="18">
        <v>80.6070826306914</v>
      </c>
      <c r="H31" s="19">
        <v>573</v>
      </c>
      <c r="I31" s="18">
        <v>94.3986820428336</v>
      </c>
      <c r="J31" s="15"/>
    </row>
    <row r="32" spans="1:10" ht="14.25" customHeight="1">
      <c r="A32" s="61" t="s">
        <v>13</v>
      </c>
      <c r="B32" s="19">
        <v>61589</v>
      </c>
      <c r="C32" s="18">
        <v>94.01895980582228</v>
      </c>
      <c r="D32" s="19">
        <v>78031</v>
      </c>
      <c r="E32" s="18">
        <v>102.48762099898867</v>
      </c>
      <c r="F32" s="19">
        <v>79186</v>
      </c>
      <c r="G32" s="18">
        <v>90.86381787304356</v>
      </c>
      <c r="H32" s="19">
        <f>H33+H37</f>
        <v>71418</v>
      </c>
      <c r="I32" s="18">
        <f>H32/'2012'!H32*100</f>
        <v>97.54025594449529</v>
      </c>
      <c r="J32" s="15"/>
    </row>
    <row r="33" spans="1:10" ht="14.25" customHeight="1">
      <c r="A33" s="61" t="s">
        <v>15</v>
      </c>
      <c r="B33" s="19">
        <v>34572</v>
      </c>
      <c r="C33" s="18">
        <v>87.24574774138192</v>
      </c>
      <c r="D33" s="19">
        <v>49976</v>
      </c>
      <c r="E33" s="18">
        <v>105.65303792651473</v>
      </c>
      <c r="F33" s="19">
        <v>50659</v>
      </c>
      <c r="G33" s="18">
        <v>107.91828213540113</v>
      </c>
      <c r="H33" s="19">
        <v>41782</v>
      </c>
      <c r="I33" s="18">
        <f>H33/'2012'!H33*100</f>
        <v>110.36796365269304</v>
      </c>
      <c r="J33" s="15"/>
    </row>
    <row r="34" spans="1:10" ht="14.25" customHeight="1">
      <c r="A34" s="61" t="s">
        <v>17</v>
      </c>
      <c r="B34" s="19">
        <v>12224</v>
      </c>
      <c r="C34" s="18">
        <v>106.91856905449137</v>
      </c>
      <c r="D34" s="19">
        <v>19107</v>
      </c>
      <c r="E34" s="18">
        <v>142.46197435132717</v>
      </c>
      <c r="F34" s="19">
        <v>18250</v>
      </c>
      <c r="G34" s="18">
        <v>116.44971924451251</v>
      </c>
      <c r="H34" s="19">
        <v>15229</v>
      </c>
      <c r="I34" s="18">
        <f>H34/'2012'!H34*100</f>
        <v>124.02475771642642</v>
      </c>
      <c r="J34" s="15"/>
    </row>
    <row r="35" spans="1:10" ht="14.25" customHeight="1">
      <c r="A35" s="61" t="s">
        <v>19</v>
      </c>
      <c r="B35" s="19">
        <v>22163</v>
      </c>
      <c r="C35" s="18">
        <v>78.87469304957472</v>
      </c>
      <c r="D35" s="19">
        <v>30632</v>
      </c>
      <c r="E35" s="18">
        <v>91.04743787896801</v>
      </c>
      <c r="F35" s="19">
        <v>32117</v>
      </c>
      <c r="G35" s="18">
        <v>103.78065725272239</v>
      </c>
      <c r="H35" s="19">
        <v>26407</v>
      </c>
      <c r="I35" s="18">
        <f>H35/'2012'!H35*100</f>
        <v>103.81334276840823</v>
      </c>
      <c r="J35" s="15"/>
    </row>
    <row r="36" spans="1:10" ht="14.25" customHeight="1">
      <c r="A36" s="61" t="s">
        <v>20</v>
      </c>
      <c r="B36" s="19">
        <v>185</v>
      </c>
      <c r="C36" s="18">
        <v>196.80851063829786</v>
      </c>
      <c r="D36" s="19">
        <v>237</v>
      </c>
      <c r="E36" s="18">
        <v>96.34146341463415</v>
      </c>
      <c r="F36" s="19">
        <v>292</v>
      </c>
      <c r="G36" s="18">
        <v>90.40247678018576</v>
      </c>
      <c r="H36" s="19">
        <v>146</v>
      </c>
      <c r="I36" s="18">
        <f>H36/'2012'!H36*100</f>
        <v>103.54609929078013</v>
      </c>
      <c r="J36" s="15"/>
    </row>
    <row r="37" spans="1:10" ht="14.25" customHeight="1">
      <c r="A37" s="61" t="s">
        <v>21</v>
      </c>
      <c r="B37" s="19">
        <v>27017</v>
      </c>
      <c r="C37" s="18">
        <v>104.38932035083653</v>
      </c>
      <c r="D37" s="19">
        <v>28055</v>
      </c>
      <c r="E37" s="18">
        <v>97.2949540488989</v>
      </c>
      <c r="F37" s="19">
        <v>28527</v>
      </c>
      <c r="G37" s="18">
        <v>70.95209670198479</v>
      </c>
      <c r="H37" s="19">
        <v>29636</v>
      </c>
      <c r="I37" s="18">
        <f>H37/'2012'!H37*100</f>
        <v>83.80747695266105</v>
      </c>
      <c r="J37" s="15"/>
    </row>
    <row r="38" spans="1:10" ht="14.25" customHeight="1">
      <c r="A38" s="61" t="s">
        <v>17</v>
      </c>
      <c r="B38" s="19">
        <v>3570</v>
      </c>
      <c r="C38" s="18">
        <v>101.04726861024625</v>
      </c>
      <c r="D38" s="19">
        <v>4999</v>
      </c>
      <c r="E38" s="18">
        <v>124.29139731476877</v>
      </c>
      <c r="F38" s="19">
        <v>4871</v>
      </c>
      <c r="G38" s="18">
        <v>113.43735444806707</v>
      </c>
      <c r="H38" s="19">
        <v>4997</v>
      </c>
      <c r="I38" s="18">
        <f>H38/'2012'!H38*100</f>
        <v>114.79439467034229</v>
      </c>
      <c r="J38" s="15"/>
    </row>
    <row r="39" spans="1:10" ht="14.25" customHeight="1">
      <c r="A39" s="61" t="s">
        <v>19</v>
      </c>
      <c r="B39" s="6">
        <v>23447</v>
      </c>
      <c r="C39" s="18">
        <v>104.91766601038124</v>
      </c>
      <c r="D39" s="19">
        <v>23056</v>
      </c>
      <c r="E39" s="18">
        <v>92.91903437714102</v>
      </c>
      <c r="F39" s="19">
        <v>23656</v>
      </c>
      <c r="G39" s="18">
        <v>65.8721318779238</v>
      </c>
      <c r="H39" s="19">
        <v>24639</v>
      </c>
      <c r="I39" s="18">
        <f>H39/'2012'!H39*100</f>
        <v>79.4575768325325</v>
      </c>
      <c r="J39" s="15"/>
    </row>
    <row r="40" spans="1:10" ht="14.25" customHeight="1">
      <c r="A40" s="61" t="s">
        <v>46</v>
      </c>
      <c r="B40" s="6">
        <v>6681</v>
      </c>
      <c r="C40" s="4">
        <v>115.0904392764858</v>
      </c>
      <c r="D40" s="19">
        <v>7379</v>
      </c>
      <c r="E40" s="18">
        <v>98.45230153435624</v>
      </c>
      <c r="F40" s="19">
        <v>10353</v>
      </c>
      <c r="G40" s="18">
        <v>108.0463368816531</v>
      </c>
      <c r="H40" s="19">
        <v>6785</v>
      </c>
      <c r="I40" s="18">
        <v>98.86347078537084</v>
      </c>
      <c r="J40" s="15"/>
    </row>
    <row r="41" spans="1:10" ht="14.25" customHeight="1">
      <c r="A41" s="61" t="s">
        <v>22</v>
      </c>
      <c r="B41" s="6">
        <v>20194</v>
      </c>
      <c r="C41" s="4">
        <v>77.24438664269594</v>
      </c>
      <c r="D41" s="19">
        <v>21767</v>
      </c>
      <c r="E41" s="18">
        <v>90.34949360783664</v>
      </c>
      <c r="F41" s="19">
        <v>24193</v>
      </c>
      <c r="G41" s="18">
        <v>88.19262175561389</v>
      </c>
      <c r="H41" s="19">
        <v>19115</v>
      </c>
      <c r="I41" s="18">
        <v>96.93204868154159</v>
      </c>
      <c r="J41" s="15"/>
    </row>
    <row r="42" spans="1:10" ht="14.25" customHeight="1">
      <c r="A42" s="61" t="s">
        <v>23</v>
      </c>
      <c r="B42" s="6">
        <v>10997</v>
      </c>
      <c r="C42" s="4">
        <v>61.009708737864074</v>
      </c>
      <c r="D42" s="19">
        <v>12786</v>
      </c>
      <c r="E42" s="18">
        <v>87.34203155953276</v>
      </c>
      <c r="F42" s="19">
        <v>13829</v>
      </c>
      <c r="G42" s="18">
        <v>89.96812178778218</v>
      </c>
      <c r="H42" s="19">
        <v>10524</v>
      </c>
      <c r="I42" s="18">
        <v>99.29238607415793</v>
      </c>
      <c r="J42" s="15"/>
    </row>
    <row r="43" spans="1:10" ht="14.25" customHeight="1">
      <c r="A43" s="61" t="s">
        <v>24</v>
      </c>
      <c r="B43" s="6">
        <v>9197</v>
      </c>
      <c r="C43" s="4">
        <v>113.29145109632914</v>
      </c>
      <c r="D43" s="19">
        <v>8981</v>
      </c>
      <c r="E43" s="18">
        <v>95.00687612398181</v>
      </c>
      <c r="F43" s="19">
        <v>10364</v>
      </c>
      <c r="G43" s="18">
        <v>85.9298565624741</v>
      </c>
      <c r="H43" s="19">
        <v>8591</v>
      </c>
      <c r="I43" s="18">
        <v>94.18923363666265</v>
      </c>
      <c r="J43" s="15"/>
    </row>
    <row r="44" spans="1:10" ht="14.25" customHeight="1">
      <c r="A44" s="61" t="s">
        <v>25</v>
      </c>
      <c r="B44" s="18" t="s">
        <v>0</v>
      </c>
      <c r="C44" s="18" t="s">
        <v>0</v>
      </c>
      <c r="D44" s="18" t="s">
        <v>0</v>
      </c>
      <c r="E44" s="18" t="s">
        <v>0</v>
      </c>
      <c r="F44" s="18" t="s">
        <v>0</v>
      </c>
      <c r="G44" s="18" t="s">
        <v>0</v>
      </c>
      <c r="H44" s="18" t="s">
        <v>0</v>
      </c>
      <c r="I44" s="18" t="s">
        <v>0</v>
      </c>
      <c r="J44" s="15"/>
    </row>
    <row r="45" spans="1:14" s="81" customFormat="1" ht="3" customHeight="1">
      <c r="A45" s="62"/>
      <c r="B45" s="28"/>
      <c r="C45" s="28"/>
      <c r="D45" s="28"/>
      <c r="E45" s="28"/>
      <c r="F45" s="28"/>
      <c r="G45" s="28"/>
      <c r="H45" s="28"/>
      <c r="I45" s="28"/>
      <c r="J45" s="25"/>
      <c r="K45" s="85"/>
      <c r="L45" s="85"/>
      <c r="M45" s="85"/>
      <c r="N45" s="85"/>
    </row>
    <row r="46" spans="1:14" s="81" customFormat="1" ht="3" customHeight="1">
      <c r="A46" s="88"/>
      <c r="B46" s="89"/>
      <c r="C46" s="89"/>
      <c r="D46" s="89"/>
      <c r="E46" s="89"/>
      <c r="F46" s="89"/>
      <c r="G46" s="89"/>
      <c r="H46" s="89"/>
      <c r="I46" s="89"/>
      <c r="J46" s="2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26"/>
      <c r="C47" s="36"/>
      <c r="D47" s="47"/>
      <c r="E47" s="36"/>
      <c r="F47" s="47"/>
      <c r="G47" s="36"/>
      <c r="H47" s="47"/>
      <c r="I47" s="36"/>
      <c r="J47" s="25"/>
      <c r="K47" s="85"/>
      <c r="L47" s="85"/>
      <c r="M47" s="85"/>
      <c r="N47" s="85"/>
    </row>
    <row r="48" spans="1:14" s="81" customFormat="1" ht="14.25" customHeight="1">
      <c r="A48" s="62" t="s">
        <v>9</v>
      </c>
      <c r="B48" s="118">
        <v>1111253</v>
      </c>
      <c r="C48" s="119">
        <v>86.68803080429893</v>
      </c>
      <c r="D48" s="18" t="s">
        <v>0</v>
      </c>
      <c r="E48" s="18" t="s">
        <v>0</v>
      </c>
      <c r="F48" s="18" t="s">
        <v>0</v>
      </c>
      <c r="G48" s="18" t="s">
        <v>0</v>
      </c>
      <c r="H48" s="18" t="s">
        <v>0</v>
      </c>
      <c r="I48" s="18" t="s">
        <v>0</v>
      </c>
      <c r="J48" s="25"/>
      <c r="K48" s="85"/>
      <c r="L48" s="85"/>
      <c r="M48" s="85"/>
      <c r="N48" s="85"/>
    </row>
    <row r="49" spans="1:14" s="81" customFormat="1" ht="14.25" customHeight="1">
      <c r="A49" s="62" t="s">
        <v>10</v>
      </c>
      <c r="B49" s="118">
        <v>33388</v>
      </c>
      <c r="C49" s="119">
        <v>114.68022257333241</v>
      </c>
      <c r="D49" s="73">
        <v>24613</v>
      </c>
      <c r="E49" s="28">
        <v>86.81527988430743</v>
      </c>
      <c r="F49" s="122">
        <v>19212</v>
      </c>
      <c r="G49" s="121">
        <v>94.4125018428424</v>
      </c>
      <c r="H49" s="124">
        <v>17432</v>
      </c>
      <c r="I49" s="125">
        <v>125.09508432005741</v>
      </c>
      <c r="J49" s="127"/>
      <c r="K49" s="35"/>
      <c r="L49" s="85"/>
      <c r="M49" s="85"/>
      <c r="N49" s="85"/>
    </row>
    <row r="50" spans="1:14" s="81" customFormat="1" ht="14.25" customHeight="1">
      <c r="A50" s="62" t="s">
        <v>29</v>
      </c>
      <c r="B50" s="118">
        <v>82298</v>
      </c>
      <c r="C50" s="119">
        <v>96.76084323892161</v>
      </c>
      <c r="D50" s="73">
        <v>61267</v>
      </c>
      <c r="E50" s="28">
        <v>87.01092127874114</v>
      </c>
      <c r="F50" s="122">
        <v>52766</v>
      </c>
      <c r="G50" s="121">
        <v>83.18383175949427</v>
      </c>
      <c r="H50" s="124">
        <v>51068</v>
      </c>
      <c r="I50" s="125">
        <v>91.24336686379961</v>
      </c>
      <c r="J50" s="127"/>
      <c r="K50" s="35"/>
      <c r="L50" s="85"/>
      <c r="M50" s="85"/>
      <c r="N50" s="85"/>
    </row>
    <row r="51" spans="1:14" s="81" customFormat="1" ht="14.25" customHeight="1">
      <c r="A51" s="61" t="s">
        <v>34</v>
      </c>
      <c r="B51" s="116">
        <v>853</v>
      </c>
      <c r="C51" s="114">
        <v>128.1</v>
      </c>
      <c r="D51" s="73">
        <v>570</v>
      </c>
      <c r="E51" s="28">
        <f>1.1491935483871*100</f>
        <v>114.91935483871</v>
      </c>
      <c r="F51" s="73">
        <v>633</v>
      </c>
      <c r="G51" s="28">
        <v>97.0858895705521</v>
      </c>
      <c r="H51" s="74">
        <v>869</v>
      </c>
      <c r="I51" s="28">
        <v>119.5</v>
      </c>
      <c r="J51" s="25"/>
      <c r="K51" s="85"/>
      <c r="L51" s="85"/>
      <c r="M51" s="85"/>
      <c r="N51" s="85"/>
    </row>
    <row r="52" spans="1:14" s="81" customFormat="1" ht="3" customHeight="1">
      <c r="A52" s="72"/>
      <c r="B52" s="75"/>
      <c r="C52" s="76"/>
      <c r="D52" s="75"/>
      <c r="E52" s="76"/>
      <c r="F52" s="75"/>
      <c r="G52" s="76"/>
      <c r="H52" s="77"/>
      <c r="I52" s="76"/>
      <c r="J52" s="25"/>
      <c r="K52" s="85"/>
      <c r="L52" s="85"/>
      <c r="M52" s="85"/>
      <c r="N52" s="85"/>
    </row>
    <row r="53" spans="1:14" s="81" customFormat="1" ht="3" customHeight="1">
      <c r="A53" s="62"/>
      <c r="B53" s="73"/>
      <c r="C53" s="28"/>
      <c r="D53" s="73"/>
      <c r="E53" s="28"/>
      <c r="F53" s="73"/>
      <c r="G53" s="28"/>
      <c r="H53" s="74"/>
      <c r="I53" s="28"/>
      <c r="J53" s="25"/>
      <c r="K53" s="85"/>
      <c r="L53" s="85"/>
      <c r="M53" s="85"/>
      <c r="N53" s="85"/>
    </row>
    <row r="54" spans="1:10" s="100" customFormat="1" ht="12">
      <c r="A54" s="94" t="s">
        <v>140</v>
      </c>
      <c r="B54" s="95"/>
      <c r="C54" s="96"/>
      <c r="D54" s="97"/>
      <c r="E54" s="98"/>
      <c r="F54" s="97"/>
      <c r="G54" s="98"/>
      <c r="H54" s="97"/>
      <c r="I54" s="98"/>
      <c r="J54" s="99"/>
    </row>
    <row r="55" spans="1:10" s="100" customFormat="1" ht="12">
      <c r="A55" s="94" t="s">
        <v>138</v>
      </c>
      <c r="B55" s="97"/>
      <c r="C55" s="98"/>
      <c r="D55" s="97"/>
      <c r="E55" s="98"/>
      <c r="F55" s="97"/>
      <c r="G55" s="98"/>
      <c r="H55" s="97"/>
      <c r="I55" s="98"/>
      <c r="J55" s="99"/>
    </row>
    <row r="56" spans="1:10" s="100" customFormat="1" ht="12">
      <c r="A56" s="94" t="s">
        <v>139</v>
      </c>
      <c r="B56" s="95"/>
      <c r="C56" s="96"/>
      <c r="D56" s="97"/>
      <c r="E56" s="98"/>
      <c r="F56" s="97"/>
      <c r="G56" s="98"/>
      <c r="H56" s="97"/>
      <c r="I56" s="98"/>
      <c r="J56" s="99"/>
    </row>
  </sheetData>
  <sheetProtection/>
  <mergeCells count="10">
    <mergeCell ref="G1:H1"/>
    <mergeCell ref="B4:F4"/>
    <mergeCell ref="B8:C8"/>
    <mergeCell ref="D8:E8"/>
    <mergeCell ref="F8:G8"/>
    <mergeCell ref="H8:I8"/>
    <mergeCell ref="G2:H2"/>
    <mergeCell ref="G3:H3"/>
    <mergeCell ref="G5:H5"/>
    <mergeCell ref="G4:H4"/>
  </mergeCells>
  <hyperlinks>
    <hyperlink ref="A2" location="'2012'!A1" display="←2012年"/>
    <hyperlink ref="I2" location="'2014'!A1" display="2014年→"/>
  </hyperlinks>
  <printOptions horizontalCentered="1"/>
  <pageMargins left="0.5905511811023623" right="0.5905511811023623" top="0.7874015748031497" bottom="0.3937007874015748" header="0.7874015748031497" footer="0.3937007874015748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SheetLayoutView="100" zoomScalePageLayoutView="0" workbookViewId="0" topLeftCell="A1">
      <pane xSplit="1" topLeftCell="B1" activePane="topRight" state="frozen"/>
      <selection pane="topLeft" activeCell="A16" sqref="A16"/>
      <selection pane="topRight" activeCell="N36" sqref="N36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7" customWidth="1"/>
    <col min="11" max="14" width="6.7109375" style="52" customWidth="1"/>
    <col min="15" max="16384" width="8.7109375" style="53" customWidth="1"/>
  </cols>
  <sheetData>
    <row r="1" spans="7:10" ht="15.75">
      <c r="G1" s="191" t="s">
        <v>162</v>
      </c>
      <c r="H1" s="191"/>
      <c r="I1" s="4"/>
      <c r="J1" s="5"/>
    </row>
    <row r="2" spans="1:15" ht="15.75">
      <c r="A2" s="69" t="s">
        <v>161</v>
      </c>
      <c r="F2" s="3"/>
      <c r="G2" s="192" t="s">
        <v>163</v>
      </c>
      <c r="H2" s="192"/>
      <c r="I2" s="68" t="s">
        <v>170</v>
      </c>
      <c r="J2" s="6"/>
      <c r="K2" s="5"/>
      <c r="O2" s="52"/>
    </row>
    <row r="3" spans="7:10" ht="15.75">
      <c r="G3" s="193" t="s">
        <v>164</v>
      </c>
      <c r="H3" s="193"/>
      <c r="I3" s="6"/>
      <c r="J3" s="63"/>
    </row>
    <row r="4" spans="1:10" ht="16.5">
      <c r="A4" s="120"/>
      <c r="B4" s="176" t="s">
        <v>159</v>
      </c>
      <c r="C4" s="176"/>
      <c r="D4" s="176"/>
      <c r="E4" s="176"/>
      <c r="F4" s="176"/>
      <c r="G4" s="196" t="s">
        <v>165</v>
      </c>
      <c r="H4" s="196"/>
      <c r="I4" s="120"/>
      <c r="J4" s="53"/>
    </row>
    <row r="5" spans="7:10" ht="15.75">
      <c r="G5" s="194" t="s">
        <v>166</v>
      </c>
      <c r="H5" s="194"/>
      <c r="J5" s="53"/>
    </row>
    <row r="6" spans="1:8" ht="15.75">
      <c r="A6" s="65"/>
      <c r="G6" s="195" t="s">
        <v>167</v>
      </c>
      <c r="H6" s="195"/>
    </row>
    <row r="7" spans="9:10" ht="15.75">
      <c r="I7" s="8" t="s">
        <v>1</v>
      </c>
      <c r="J7" s="8"/>
    </row>
    <row r="8" spans="1:10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  <c r="J8" s="9"/>
    </row>
    <row r="9" spans="1:10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12" t="s">
        <v>7</v>
      </c>
      <c r="J9" s="13"/>
    </row>
    <row r="10" spans="1:10" ht="3" customHeight="1">
      <c r="A10" s="86"/>
      <c r="B10" s="87"/>
      <c r="C10" s="13"/>
      <c r="D10" s="87"/>
      <c r="E10" s="13"/>
      <c r="F10" s="87"/>
      <c r="G10" s="13"/>
      <c r="H10" s="87"/>
      <c r="I10" s="51"/>
      <c r="J10" s="13"/>
    </row>
    <row r="11" spans="1:10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  <c r="J11" s="15"/>
    </row>
    <row r="12" spans="1:10" ht="14.25" customHeight="1">
      <c r="A12" s="61" t="s">
        <v>9</v>
      </c>
      <c r="B12" s="18" t="s">
        <v>0</v>
      </c>
      <c r="C12" s="18" t="s">
        <v>0</v>
      </c>
      <c r="D12" s="18" t="s">
        <v>0</v>
      </c>
      <c r="E12" s="18" t="s">
        <v>0</v>
      </c>
      <c r="F12" s="18" t="s">
        <v>0</v>
      </c>
      <c r="G12" s="18" t="s">
        <v>0</v>
      </c>
      <c r="H12" s="18" t="s">
        <v>0</v>
      </c>
      <c r="I12" s="18" t="s">
        <v>0</v>
      </c>
      <c r="J12" s="15"/>
    </row>
    <row r="13" spans="1:10" ht="14.25" customHeight="1">
      <c r="A13" s="61" t="s">
        <v>10</v>
      </c>
      <c r="B13" s="6">
        <v>2050716</v>
      </c>
      <c r="C13" s="18">
        <v>124.97720724102794</v>
      </c>
      <c r="D13" s="44">
        <v>2746825</v>
      </c>
      <c r="E13" s="132">
        <v>96.8084311523792</v>
      </c>
      <c r="F13" s="19">
        <v>2501384</v>
      </c>
      <c r="G13" s="18">
        <v>84.76609876564129</v>
      </c>
      <c r="H13" s="19">
        <v>1200635</v>
      </c>
      <c r="I13" s="18">
        <v>75.81039492743099</v>
      </c>
      <c r="J13" s="15"/>
    </row>
    <row r="14" spans="1:10" ht="14.25" customHeight="1">
      <c r="A14" s="61" t="s">
        <v>11</v>
      </c>
      <c r="B14" s="18" t="s">
        <v>0</v>
      </c>
      <c r="C14" s="18" t="s">
        <v>0</v>
      </c>
      <c r="D14" s="18" t="s">
        <v>0</v>
      </c>
      <c r="E14" s="18" t="s">
        <v>0</v>
      </c>
      <c r="F14" s="18" t="s">
        <v>0</v>
      </c>
      <c r="G14" s="18" t="s">
        <v>0</v>
      </c>
      <c r="H14" s="18" t="s">
        <v>0</v>
      </c>
      <c r="I14" s="18" t="s">
        <v>0</v>
      </c>
      <c r="J14" s="15"/>
    </row>
    <row r="15" spans="1:10" ht="14.25" customHeight="1">
      <c r="A15" s="61" t="s">
        <v>12</v>
      </c>
      <c r="B15" s="18" t="s">
        <v>0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J15" s="15"/>
    </row>
    <row r="16" spans="1:10" ht="14.25" customHeight="1">
      <c r="A16" s="61" t="s">
        <v>36</v>
      </c>
      <c r="B16" s="18" t="s">
        <v>0</v>
      </c>
      <c r="C16" s="18" t="s">
        <v>0</v>
      </c>
      <c r="D16" s="18" t="s">
        <v>0</v>
      </c>
      <c r="E16" s="18" t="s">
        <v>0</v>
      </c>
      <c r="F16" s="18" t="s">
        <v>0</v>
      </c>
      <c r="G16" s="18" t="s">
        <v>0</v>
      </c>
      <c r="H16" s="18" t="s">
        <v>0</v>
      </c>
      <c r="I16" s="18" t="s">
        <v>0</v>
      </c>
      <c r="J16" s="15"/>
    </row>
    <row r="17" spans="1:10" ht="14.25" customHeight="1">
      <c r="A17" s="61" t="s">
        <v>49</v>
      </c>
      <c r="B17" s="19">
        <v>131296</v>
      </c>
      <c r="C17" s="18">
        <v>115.18405446187319</v>
      </c>
      <c r="D17" s="19">
        <v>101071</v>
      </c>
      <c r="E17" s="18">
        <v>98.08813967255753</v>
      </c>
      <c r="F17" s="19">
        <v>101874</v>
      </c>
      <c r="G17" s="18">
        <v>92.48660916931458</v>
      </c>
      <c r="H17" s="19">
        <v>101842</v>
      </c>
      <c r="I17" s="18">
        <v>88.58059858573031</v>
      </c>
      <c r="J17" s="15"/>
    </row>
    <row r="18" spans="1:10" ht="14.25" customHeight="1">
      <c r="A18" s="61" t="s">
        <v>51</v>
      </c>
      <c r="B18" s="19">
        <v>209556</v>
      </c>
      <c r="C18" s="18">
        <v>104.07299449414236</v>
      </c>
      <c r="D18" s="20">
        <v>203838</v>
      </c>
      <c r="E18" s="18">
        <v>103.16366967462433</v>
      </c>
      <c r="F18" s="19">
        <v>237441</v>
      </c>
      <c r="G18" s="18">
        <v>98.8</v>
      </c>
      <c r="H18" s="19">
        <v>185155</v>
      </c>
      <c r="I18" s="18">
        <v>98.89173743524007</v>
      </c>
      <c r="J18" s="15"/>
    </row>
    <row r="19" spans="1:10" ht="14.25" customHeight="1">
      <c r="A19" s="61" t="s">
        <v>11</v>
      </c>
      <c r="B19" s="18" t="s">
        <v>0</v>
      </c>
      <c r="C19" s="18" t="s">
        <v>0</v>
      </c>
      <c r="D19" s="18" t="s">
        <v>0</v>
      </c>
      <c r="E19" s="18" t="s">
        <v>0</v>
      </c>
      <c r="F19" s="18" t="s">
        <v>0</v>
      </c>
      <c r="G19" s="18" t="s">
        <v>0</v>
      </c>
      <c r="H19" s="18" t="s">
        <v>0</v>
      </c>
      <c r="I19" s="18" t="s">
        <v>0</v>
      </c>
      <c r="J19" s="15"/>
    </row>
    <row r="20" spans="1:10" ht="14.25" customHeight="1">
      <c r="A20" s="61" t="s">
        <v>12</v>
      </c>
      <c r="B20" s="18" t="s">
        <v>0</v>
      </c>
      <c r="C20" s="18" t="s">
        <v>0</v>
      </c>
      <c r="D20" s="18" t="s">
        <v>0</v>
      </c>
      <c r="E20" s="18" t="s">
        <v>0</v>
      </c>
      <c r="F20" s="18" t="s">
        <v>0</v>
      </c>
      <c r="G20" s="18" t="s">
        <v>0</v>
      </c>
      <c r="H20" s="18" t="s">
        <v>0</v>
      </c>
      <c r="I20" s="18" t="s">
        <v>0</v>
      </c>
      <c r="J20" s="15"/>
    </row>
    <row r="21" spans="1:10" ht="14.25" customHeight="1">
      <c r="A21" s="61" t="s">
        <v>34</v>
      </c>
      <c r="B21" s="19">
        <v>7945</v>
      </c>
      <c r="C21" s="18">
        <v>132.3</v>
      </c>
      <c r="D21" s="19">
        <v>6190</v>
      </c>
      <c r="E21" s="18">
        <v>109.1</v>
      </c>
      <c r="F21" s="19">
        <v>8370</v>
      </c>
      <c r="G21" s="18">
        <f>1.09211899791232*100</f>
        <v>109.211899791232</v>
      </c>
      <c r="H21" s="136">
        <v>8921</v>
      </c>
      <c r="I21" s="18">
        <v>111.9167085</v>
      </c>
      <c r="J21" s="15"/>
    </row>
    <row r="22" spans="1:25" ht="14.25" customHeight="1">
      <c r="A22" s="61" t="s">
        <v>131</v>
      </c>
      <c r="B22" s="131">
        <v>403835.10000000003</v>
      </c>
      <c r="C22" s="18">
        <v>132.1</v>
      </c>
      <c r="D22" s="130">
        <v>320113.80000000005</v>
      </c>
      <c r="E22" s="18">
        <v>107.9</v>
      </c>
      <c r="F22" s="130">
        <v>438639.9</v>
      </c>
      <c r="G22" s="18">
        <f>1.1352469623389*100</f>
        <v>113.52469623389001</v>
      </c>
      <c r="H22" s="137">
        <v>465105.6</v>
      </c>
      <c r="I22" s="18">
        <v>113.91606</v>
      </c>
      <c r="J22" s="21"/>
      <c r="K22" s="22"/>
      <c r="L22" s="3"/>
      <c r="M22" s="21"/>
      <c r="N22" s="22"/>
      <c r="O22" s="21"/>
      <c r="P22" s="21"/>
      <c r="Q22" s="22"/>
      <c r="R22" s="3"/>
      <c r="S22" s="21"/>
      <c r="T22" s="22"/>
      <c r="U22" s="21"/>
      <c r="V22" s="21"/>
      <c r="W22" s="22"/>
      <c r="X22" s="3"/>
      <c r="Y22" s="21"/>
    </row>
    <row r="23" spans="1:10" ht="14.25" customHeight="1">
      <c r="A23" s="61" t="s">
        <v>38</v>
      </c>
      <c r="B23" s="19">
        <v>3446</v>
      </c>
      <c r="C23" s="18">
        <v>108.53543307086615</v>
      </c>
      <c r="D23" s="19">
        <v>2879</v>
      </c>
      <c r="E23" s="18">
        <v>106.31462333825701</v>
      </c>
      <c r="F23" s="19">
        <v>2969</v>
      </c>
      <c r="G23" s="18">
        <v>96.36481661798118</v>
      </c>
      <c r="H23" s="19">
        <v>3648</v>
      </c>
      <c r="I23" s="18">
        <f>H23/'2013'!H23*100</f>
        <v>115.22425773847125</v>
      </c>
      <c r="J23" s="15"/>
    </row>
    <row r="24" spans="1:10" ht="14.25" customHeight="1">
      <c r="A24" s="61" t="s">
        <v>40</v>
      </c>
      <c r="B24" s="19">
        <v>631</v>
      </c>
      <c r="C24" s="18">
        <v>95.03012048192771</v>
      </c>
      <c r="D24" s="19">
        <v>597</v>
      </c>
      <c r="E24" s="18">
        <v>89.1044776119403</v>
      </c>
      <c r="F24" s="19">
        <v>714</v>
      </c>
      <c r="G24" s="18">
        <f>F24/'2013'!F24*100</f>
        <v>129.8181818181818</v>
      </c>
      <c r="H24" s="19">
        <v>731</v>
      </c>
      <c r="I24" s="18">
        <f>H24/'2013'!H24*100</f>
        <v>126.47058823529412</v>
      </c>
      <c r="J24" s="15"/>
    </row>
    <row r="25" spans="1:10" ht="14.25" customHeight="1">
      <c r="A25" s="61" t="s">
        <v>41</v>
      </c>
      <c r="B25" s="19">
        <v>1470</v>
      </c>
      <c r="C25" s="18">
        <v>105.83153347732181</v>
      </c>
      <c r="D25" s="19">
        <v>1219</v>
      </c>
      <c r="E25" s="18">
        <v>105.26770293609671</v>
      </c>
      <c r="F25" s="19">
        <v>1415</v>
      </c>
      <c r="G25" s="18">
        <v>109.26640926640927</v>
      </c>
      <c r="H25" s="19">
        <v>1260</v>
      </c>
      <c r="I25" s="18">
        <f>H25/'2013'!H25*100</f>
        <v>105.70469798657717</v>
      </c>
      <c r="J25" s="15"/>
    </row>
    <row r="26" spans="1:10" ht="14.25" customHeight="1">
      <c r="A26" s="61" t="s">
        <v>43</v>
      </c>
      <c r="B26" s="19">
        <v>1345</v>
      </c>
      <c r="C26" s="18">
        <v>119.87522281639929</v>
      </c>
      <c r="D26" s="19">
        <v>1063</v>
      </c>
      <c r="E26" s="18">
        <v>120.79545454545455</v>
      </c>
      <c r="F26" s="19">
        <v>840</v>
      </c>
      <c r="G26" s="18">
        <f>F26/'2013'!F26*100</f>
        <v>67.96116504854369</v>
      </c>
      <c r="H26" s="19">
        <v>1657</v>
      </c>
      <c r="I26" s="18">
        <f>H26/'2013'!H26*100</f>
        <v>118.69627507163322</v>
      </c>
      <c r="J26" s="15"/>
    </row>
    <row r="27" spans="1:10" ht="14.25" customHeight="1">
      <c r="A27" s="61" t="s">
        <v>44</v>
      </c>
      <c r="B27" s="19">
        <v>21500</v>
      </c>
      <c r="C27" s="18">
        <v>103.87978934145046</v>
      </c>
      <c r="D27" s="39">
        <v>17088</v>
      </c>
      <c r="E27" s="123">
        <v>98.0547426407299</v>
      </c>
      <c r="F27" s="19">
        <v>22564</v>
      </c>
      <c r="G27" s="18">
        <v>106.65028123079831</v>
      </c>
      <c r="H27" s="19">
        <v>23514</v>
      </c>
      <c r="I27" s="18">
        <v>97.59681235213547</v>
      </c>
      <c r="J27" s="15"/>
    </row>
    <row r="28" spans="1:10" ht="14.25" customHeight="1">
      <c r="A28" s="61" t="s">
        <v>45</v>
      </c>
      <c r="B28" s="19">
        <v>4361</v>
      </c>
      <c r="C28" s="18">
        <v>114.34189826953329</v>
      </c>
      <c r="D28" s="19">
        <v>3641</v>
      </c>
      <c r="E28" s="18">
        <v>114.82182276884262</v>
      </c>
      <c r="F28" s="19">
        <v>4492</v>
      </c>
      <c r="G28" s="18">
        <v>111.07814045499505</v>
      </c>
      <c r="H28" s="19">
        <v>4212</v>
      </c>
      <c r="I28" s="18">
        <v>99.76314542870678</v>
      </c>
      <c r="J28" s="15"/>
    </row>
    <row r="29" spans="1:10" ht="14.25" customHeight="1">
      <c r="A29" s="61" t="s">
        <v>30</v>
      </c>
      <c r="B29" s="19">
        <v>29692</v>
      </c>
      <c r="C29" s="18">
        <v>114.80049489638107</v>
      </c>
      <c r="D29" s="19">
        <f>D30+D31</f>
        <v>27391</v>
      </c>
      <c r="E29" s="18">
        <f>D29/'2013'!D29*100</f>
        <v>115.61774513528344</v>
      </c>
      <c r="F29" s="19">
        <f>F30+F31</f>
        <v>35328</v>
      </c>
      <c r="G29" s="18">
        <f>F29/'2013'!F27*100-100</f>
        <v>66.98019567991682</v>
      </c>
      <c r="H29" s="19">
        <v>39338</v>
      </c>
      <c r="I29" s="18">
        <v>101.84331797235022</v>
      </c>
      <c r="J29" s="15"/>
    </row>
    <row r="30" spans="1:10" ht="14.25" customHeight="1">
      <c r="A30" s="61" t="s">
        <v>31</v>
      </c>
      <c r="B30" s="19">
        <v>29137</v>
      </c>
      <c r="C30" s="18">
        <v>114.39733019238321</v>
      </c>
      <c r="D30" s="19">
        <v>27001</v>
      </c>
      <c r="E30" s="18">
        <v>115.50735797399041</v>
      </c>
      <c r="F30" s="19">
        <v>34932</v>
      </c>
      <c r="G30" s="18">
        <v>109.00240272100352</v>
      </c>
      <c r="H30" s="19">
        <v>38674</v>
      </c>
      <c r="I30" s="18">
        <v>101.63193440727407</v>
      </c>
      <c r="J30" s="15"/>
    </row>
    <row r="31" spans="1:10" ht="14.25" customHeight="1">
      <c r="A31" s="61" t="s">
        <v>32</v>
      </c>
      <c r="B31" s="19">
        <v>555</v>
      </c>
      <c r="C31" s="18">
        <v>140.86294416243655</v>
      </c>
      <c r="D31" s="19">
        <v>390</v>
      </c>
      <c r="E31" s="18">
        <v>123.80952380952381</v>
      </c>
      <c r="F31" s="19">
        <v>396</v>
      </c>
      <c r="G31" s="18">
        <v>82.84518828451883</v>
      </c>
      <c r="H31" s="19">
        <v>664</v>
      </c>
      <c r="I31" s="18">
        <v>115.88132635253055</v>
      </c>
      <c r="J31" s="15"/>
    </row>
    <row r="32" spans="1:10" ht="14.25" customHeight="1">
      <c r="A32" s="61" t="s">
        <v>13</v>
      </c>
      <c r="B32" s="19">
        <v>72496</v>
      </c>
      <c r="C32" s="18">
        <v>117.70933121174237</v>
      </c>
      <c r="D32" s="19">
        <f>D33+D37</f>
        <v>98448</v>
      </c>
      <c r="E32" s="18">
        <f>D32/'2013'!D32*100</f>
        <v>126.16524201919749</v>
      </c>
      <c r="F32" s="19">
        <f>F33+F37</f>
        <v>98184</v>
      </c>
      <c r="G32" s="18">
        <f>F32/'2013'!H32*100</f>
        <v>137.47794673611696</v>
      </c>
      <c r="H32" s="19">
        <v>73646</v>
      </c>
      <c r="I32" s="18">
        <v>103.11966170993307</v>
      </c>
      <c r="J32" s="15"/>
    </row>
    <row r="33" spans="1:10" ht="14.25" customHeight="1">
      <c r="A33" s="61" t="s">
        <v>15</v>
      </c>
      <c r="B33" s="19">
        <v>41570</v>
      </c>
      <c r="C33" s="18">
        <v>120.2418141848895</v>
      </c>
      <c r="D33" s="19">
        <v>52242</v>
      </c>
      <c r="E33" s="18">
        <v>104.53417640467424</v>
      </c>
      <c r="F33" s="19">
        <v>54227</v>
      </c>
      <c r="G33" s="18">
        <f>F33/'2013'!H33*100</f>
        <v>129.7855535876693</v>
      </c>
      <c r="H33" s="19">
        <v>40690</v>
      </c>
      <c r="I33" s="18">
        <v>97.38643434971998</v>
      </c>
      <c r="J33" s="15"/>
    </row>
    <row r="34" spans="1:10" ht="14.25" customHeight="1">
      <c r="A34" s="61" t="s">
        <v>17</v>
      </c>
      <c r="B34" s="19">
        <v>16705</v>
      </c>
      <c r="C34" s="18">
        <v>136.6573952879581</v>
      </c>
      <c r="D34" s="19">
        <v>22182</v>
      </c>
      <c r="E34" s="18">
        <v>116.09357826974407</v>
      </c>
      <c r="F34" s="19">
        <v>21260</v>
      </c>
      <c r="G34" s="18">
        <f>F34/'2013'!H34*100</f>
        <v>139.60207498850878</v>
      </c>
      <c r="H34" s="19">
        <v>14087</v>
      </c>
      <c r="I34" s="18">
        <v>92.50114912338302</v>
      </c>
      <c r="J34" s="15"/>
    </row>
    <row r="35" spans="1:10" ht="14.25" customHeight="1">
      <c r="A35" s="61" t="s">
        <v>19</v>
      </c>
      <c r="B35" s="19">
        <v>24718</v>
      </c>
      <c r="C35" s="18">
        <v>111.52822271353156</v>
      </c>
      <c r="D35" s="19">
        <v>29821</v>
      </c>
      <c r="E35" s="18">
        <v>97.35244189083312</v>
      </c>
      <c r="F35" s="19">
        <v>32691</v>
      </c>
      <c r="G35" s="18">
        <f>F35/'2013'!H35*100</f>
        <v>123.79672056651646</v>
      </c>
      <c r="H35" s="19">
        <v>26459</v>
      </c>
      <c r="I35" s="18">
        <v>100.19691748400047</v>
      </c>
      <c r="J35" s="15"/>
    </row>
    <row r="36" spans="1:10" ht="14.25" customHeight="1">
      <c r="A36" s="61" t="s">
        <v>20</v>
      </c>
      <c r="B36" s="19">
        <v>147</v>
      </c>
      <c r="C36" s="18">
        <v>79.45945945945945</v>
      </c>
      <c r="D36" s="19">
        <v>239</v>
      </c>
      <c r="E36" s="18">
        <v>100.84388185654008</v>
      </c>
      <c r="F36" s="19">
        <v>276</v>
      </c>
      <c r="G36" s="18">
        <f>F36/'2013'!H36*100</f>
        <v>189.04109589041096</v>
      </c>
      <c r="H36" s="19">
        <v>144</v>
      </c>
      <c r="I36" s="18">
        <v>98.63013698630137</v>
      </c>
      <c r="J36" s="15"/>
    </row>
    <row r="37" spans="1:10" ht="14.25" customHeight="1">
      <c r="A37" s="61" t="s">
        <v>21</v>
      </c>
      <c r="B37" s="19">
        <v>30926</v>
      </c>
      <c r="C37" s="18">
        <v>114.46866787578192</v>
      </c>
      <c r="D37" s="19">
        <f>D38+D39</f>
        <v>46206</v>
      </c>
      <c r="E37" s="18">
        <f>D37/'2013'!D37*100</f>
        <v>164.69791481019428</v>
      </c>
      <c r="F37" s="19">
        <v>43957</v>
      </c>
      <c r="G37" s="18">
        <f>F37/'2013'!H37*100</f>
        <v>148.32298555810502</v>
      </c>
      <c r="H37" s="19">
        <v>32956</v>
      </c>
      <c r="I37" s="18">
        <v>111.20259144283979</v>
      </c>
      <c r="J37" s="15"/>
    </row>
    <row r="38" spans="1:10" ht="14.25" customHeight="1">
      <c r="A38" s="61" t="s">
        <v>17</v>
      </c>
      <c r="B38" s="19">
        <v>4283</v>
      </c>
      <c r="C38" s="18">
        <v>119.9719887955182</v>
      </c>
      <c r="D38" s="19">
        <v>4906</v>
      </c>
      <c r="E38" s="18">
        <v>98.13962792558512</v>
      </c>
      <c r="F38" s="19">
        <v>4922</v>
      </c>
      <c r="G38" s="18">
        <f>F38/'2013'!H38*100</f>
        <v>98.4990994596758</v>
      </c>
      <c r="H38" s="19">
        <v>4822</v>
      </c>
      <c r="I38" s="18">
        <v>96.49789873924355</v>
      </c>
      <c r="J38" s="15"/>
    </row>
    <row r="39" spans="1:10" ht="14.25" customHeight="1">
      <c r="A39" s="61" t="s">
        <v>19</v>
      </c>
      <c r="B39" s="6">
        <v>26643</v>
      </c>
      <c r="C39" s="18">
        <v>113.63074167270865</v>
      </c>
      <c r="D39" s="19">
        <v>41300</v>
      </c>
      <c r="E39" s="18">
        <v>179.12907702984037</v>
      </c>
      <c r="F39" s="19">
        <v>39035</v>
      </c>
      <c r="G39" s="18">
        <f>F39/'2013'!H39*100</f>
        <v>158.42769592921792</v>
      </c>
      <c r="H39" s="19">
        <v>28134</v>
      </c>
      <c r="I39" s="18">
        <v>114.18482892974554</v>
      </c>
      <c r="J39" s="15"/>
    </row>
    <row r="40" spans="1:10" ht="14.25" customHeight="1">
      <c r="A40" s="61" t="s">
        <v>46</v>
      </c>
      <c r="B40" s="6">
        <v>7096</v>
      </c>
      <c r="C40" s="4">
        <v>106.21164496332884</v>
      </c>
      <c r="D40" s="19">
        <v>6495</v>
      </c>
      <c r="E40" s="18">
        <v>88.0200569182816</v>
      </c>
      <c r="F40" s="19">
        <v>8826</v>
      </c>
      <c r="G40" s="18">
        <v>85.3</v>
      </c>
      <c r="H40" s="19">
        <v>6270</v>
      </c>
      <c r="I40" s="18">
        <v>92.40972733971998</v>
      </c>
      <c r="J40" s="15"/>
    </row>
    <row r="41" spans="1:10" ht="14.25" customHeight="1">
      <c r="A41" s="61" t="s">
        <v>22</v>
      </c>
      <c r="B41" s="6">
        <v>25944</v>
      </c>
      <c r="C41" s="4">
        <v>128.4738041002278</v>
      </c>
      <c r="D41" s="19">
        <v>20630</v>
      </c>
      <c r="E41" s="18">
        <v>94.8</v>
      </c>
      <c r="F41" s="74">
        <v>22748</v>
      </c>
      <c r="G41" s="28">
        <v>94</v>
      </c>
      <c r="H41" s="74">
        <v>19325</v>
      </c>
      <c r="I41" s="28">
        <v>101.09861365419827</v>
      </c>
      <c r="J41" s="15"/>
    </row>
    <row r="42" spans="1:10" ht="14.25" customHeight="1">
      <c r="A42" s="61" t="s">
        <v>23</v>
      </c>
      <c r="B42" s="6">
        <v>15713</v>
      </c>
      <c r="C42" s="4">
        <v>142.88442302446123</v>
      </c>
      <c r="D42" s="19">
        <v>10681</v>
      </c>
      <c r="E42" s="18">
        <v>83.5</v>
      </c>
      <c r="F42" s="74">
        <v>12135</v>
      </c>
      <c r="G42" s="28">
        <v>87.8</v>
      </c>
      <c r="H42" s="74">
        <v>10176</v>
      </c>
      <c r="I42" s="28">
        <v>96.69327251995439</v>
      </c>
      <c r="J42" s="15"/>
    </row>
    <row r="43" spans="1:10" ht="14.25" customHeight="1">
      <c r="A43" s="61" t="s">
        <v>24</v>
      </c>
      <c r="B43" s="6">
        <v>10231</v>
      </c>
      <c r="C43" s="4">
        <v>111.24279656409699</v>
      </c>
      <c r="D43" s="19">
        <v>9949</v>
      </c>
      <c r="E43" s="18">
        <v>110.8</v>
      </c>
      <c r="F43" s="74">
        <v>10613</v>
      </c>
      <c r="G43" s="28">
        <v>102.4</v>
      </c>
      <c r="H43" s="74">
        <v>9149</v>
      </c>
      <c r="I43" s="28">
        <v>106.5</v>
      </c>
      <c r="J43" s="15"/>
    </row>
    <row r="44" spans="1:10" ht="14.25" customHeight="1">
      <c r="A44" s="61" t="s">
        <v>25</v>
      </c>
      <c r="B44" s="18" t="s">
        <v>0</v>
      </c>
      <c r="C44" s="18" t="s">
        <v>0</v>
      </c>
      <c r="D44" s="18" t="s">
        <v>0</v>
      </c>
      <c r="E44" s="18" t="s">
        <v>0</v>
      </c>
      <c r="F44" s="18" t="s">
        <v>0</v>
      </c>
      <c r="G44" s="18" t="s">
        <v>0</v>
      </c>
      <c r="H44" s="18" t="s">
        <v>0</v>
      </c>
      <c r="I44" s="18" t="s">
        <v>0</v>
      </c>
      <c r="J44" s="15"/>
    </row>
    <row r="45" spans="1:14" s="81" customFormat="1" ht="3" customHeight="1">
      <c r="A45" s="62"/>
      <c r="B45" s="28"/>
      <c r="C45" s="28"/>
      <c r="D45" s="28"/>
      <c r="E45" s="28"/>
      <c r="F45" s="28"/>
      <c r="G45" s="28"/>
      <c r="H45" s="28"/>
      <c r="I45" s="28"/>
      <c r="J45" s="25"/>
      <c r="K45" s="85"/>
      <c r="L45" s="85"/>
      <c r="M45" s="85"/>
      <c r="N45" s="85"/>
    </row>
    <row r="46" spans="1:14" s="81" customFormat="1" ht="3" customHeight="1">
      <c r="A46" s="88"/>
      <c r="B46" s="89"/>
      <c r="C46" s="89"/>
      <c r="D46" s="89"/>
      <c r="E46" s="89"/>
      <c r="F46" s="89"/>
      <c r="G46" s="89"/>
      <c r="H46" s="89"/>
      <c r="I46" s="89"/>
      <c r="J46" s="2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73"/>
      <c r="C47" s="28"/>
      <c r="D47" s="74"/>
      <c r="E47" s="28"/>
      <c r="F47" s="74"/>
      <c r="G47" s="28"/>
      <c r="H47" s="74"/>
      <c r="I47" s="28"/>
      <c r="J47" s="25"/>
      <c r="K47" s="85"/>
      <c r="L47" s="85"/>
      <c r="M47" s="85"/>
      <c r="N47" s="85"/>
    </row>
    <row r="48" spans="1:14" s="81" customFormat="1" ht="14.25" customHeight="1">
      <c r="A48" s="62" t="s">
        <v>9</v>
      </c>
      <c r="B48" s="18" t="s">
        <v>0</v>
      </c>
      <c r="C48" s="18" t="s">
        <v>0</v>
      </c>
      <c r="D48" s="18" t="s">
        <v>0</v>
      </c>
      <c r="E48" s="18" t="s">
        <v>0</v>
      </c>
      <c r="F48" s="18" t="s">
        <v>0</v>
      </c>
      <c r="G48" s="18" t="s">
        <v>0</v>
      </c>
      <c r="H48" s="18" t="s">
        <v>0</v>
      </c>
      <c r="I48" s="18" t="s">
        <v>0</v>
      </c>
      <c r="J48" s="25"/>
      <c r="K48" s="85"/>
      <c r="L48" s="85"/>
      <c r="M48" s="85"/>
      <c r="N48" s="85"/>
    </row>
    <row r="49" spans="1:14" s="81" customFormat="1" ht="14.25" customHeight="1">
      <c r="A49" s="62" t="s">
        <v>10</v>
      </c>
      <c r="B49" s="128">
        <v>39116</v>
      </c>
      <c r="C49" s="129">
        <v>117.15586438241283</v>
      </c>
      <c r="D49" s="133">
        <v>31486</v>
      </c>
      <c r="E49" s="134">
        <v>127.9</v>
      </c>
      <c r="F49" s="73">
        <v>18563</v>
      </c>
      <c r="G49" s="18">
        <v>96.6</v>
      </c>
      <c r="H49" s="135">
        <v>17437</v>
      </c>
      <c r="I49" s="43">
        <v>100.028682882056</v>
      </c>
      <c r="J49" s="127"/>
      <c r="K49" s="35"/>
      <c r="L49" s="85"/>
      <c r="M49" s="85"/>
      <c r="N49" s="85"/>
    </row>
    <row r="50" spans="1:14" s="81" customFormat="1" ht="14.25" customHeight="1">
      <c r="A50" s="62" t="s">
        <v>29</v>
      </c>
      <c r="B50" s="128">
        <v>69786</v>
      </c>
      <c r="C50" s="129">
        <v>84.7967143794503</v>
      </c>
      <c r="D50" s="133">
        <v>68340</v>
      </c>
      <c r="E50" s="134">
        <v>111.5</v>
      </c>
      <c r="F50" s="73">
        <v>50666</v>
      </c>
      <c r="G50" s="18">
        <v>96</v>
      </c>
      <c r="H50" s="135">
        <v>48787</v>
      </c>
      <c r="I50" s="43">
        <v>95.53340643847419</v>
      </c>
      <c r="J50" s="127"/>
      <c r="K50" s="35"/>
      <c r="L50" s="85"/>
      <c r="M50" s="85"/>
      <c r="N50" s="85"/>
    </row>
    <row r="51" spans="1:14" s="81" customFormat="1" ht="14.25" customHeight="1">
      <c r="A51" s="61" t="s">
        <v>34</v>
      </c>
      <c r="B51" s="6">
        <v>1191</v>
      </c>
      <c r="C51" s="18">
        <v>139.6</v>
      </c>
      <c r="D51" s="73">
        <v>703</v>
      </c>
      <c r="E51" s="28">
        <v>123.3</v>
      </c>
      <c r="F51" s="73">
        <v>682</v>
      </c>
      <c r="G51" s="28">
        <v>107.7</v>
      </c>
      <c r="H51" s="74">
        <v>1192</v>
      </c>
      <c r="I51" s="28">
        <v>100.1</v>
      </c>
      <c r="J51" s="25"/>
      <c r="K51" s="85"/>
      <c r="L51" s="85"/>
      <c r="M51" s="85"/>
      <c r="N51" s="85"/>
    </row>
    <row r="52" spans="1:14" s="81" customFormat="1" ht="3" customHeight="1">
      <c r="A52" s="72"/>
      <c r="B52" s="75"/>
      <c r="C52" s="76"/>
      <c r="D52" s="75"/>
      <c r="E52" s="76"/>
      <c r="F52" s="75"/>
      <c r="G52" s="76"/>
      <c r="H52" s="77"/>
      <c r="I52" s="76"/>
      <c r="J52" s="25"/>
      <c r="K52" s="85"/>
      <c r="L52" s="85"/>
      <c r="M52" s="85"/>
      <c r="N52" s="85"/>
    </row>
    <row r="53" spans="1:14" s="81" customFormat="1" ht="3" customHeight="1">
      <c r="A53" s="62"/>
      <c r="B53" s="73"/>
      <c r="C53" s="28"/>
      <c r="D53" s="73"/>
      <c r="E53" s="28"/>
      <c r="F53" s="73"/>
      <c r="G53" s="28"/>
      <c r="H53" s="74"/>
      <c r="I53" s="28"/>
      <c r="J53" s="25"/>
      <c r="K53" s="85"/>
      <c r="L53" s="85"/>
      <c r="M53" s="85"/>
      <c r="N53" s="85"/>
    </row>
    <row r="54" spans="1:10" s="100" customFormat="1" ht="12">
      <c r="A54" s="94" t="s">
        <v>140</v>
      </c>
      <c r="B54" s="95"/>
      <c r="C54" s="96"/>
      <c r="D54" s="95"/>
      <c r="E54" s="96"/>
      <c r="F54" s="95"/>
      <c r="G54" s="96"/>
      <c r="H54" s="95"/>
      <c r="I54" s="96"/>
      <c r="J54" s="99"/>
    </row>
    <row r="55" spans="1:10" s="100" customFormat="1" ht="12">
      <c r="A55" s="94" t="s">
        <v>138</v>
      </c>
      <c r="B55" s="97"/>
      <c r="C55" s="98"/>
      <c r="D55" s="97"/>
      <c r="E55" s="98"/>
      <c r="F55" s="97"/>
      <c r="G55" s="98"/>
      <c r="H55" s="97"/>
      <c r="I55" s="98"/>
      <c r="J55" s="99"/>
    </row>
    <row r="56" spans="1:10" s="100" customFormat="1" ht="12">
      <c r="A56" s="94" t="s">
        <v>139</v>
      </c>
      <c r="B56" s="95"/>
      <c r="C56" s="96"/>
      <c r="D56" s="97"/>
      <c r="E56" s="98"/>
      <c r="F56" s="97"/>
      <c r="G56" s="98"/>
      <c r="H56" s="97"/>
      <c r="I56" s="98"/>
      <c r="J56" s="99"/>
    </row>
  </sheetData>
  <sheetProtection/>
  <mergeCells count="11">
    <mergeCell ref="B8:C8"/>
    <mergeCell ref="D8:E8"/>
    <mergeCell ref="F8:G8"/>
    <mergeCell ref="H8:I8"/>
    <mergeCell ref="G1:H1"/>
    <mergeCell ref="G2:H2"/>
    <mergeCell ref="G3:H3"/>
    <mergeCell ref="B4:F4"/>
    <mergeCell ref="G5:H5"/>
    <mergeCell ref="G6:H6"/>
    <mergeCell ref="G4:H4"/>
  </mergeCells>
  <hyperlinks>
    <hyperlink ref="A2" location="'2013'!A1" display="←2013年"/>
    <hyperlink ref="I2" location="'2015'!A1" display="2015年→"/>
  </hyperlinks>
  <printOptions horizontalCentered="1"/>
  <pageMargins left="0.5905511811023623" right="0.5905511811023623" top="0.5905511811023623" bottom="0.1968503937007874" header="0.7874015748031497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4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6" customWidth="1"/>
    <col min="3" max="3" width="7.28125" style="48" customWidth="1"/>
    <col min="4" max="4" width="10.28125" style="26" customWidth="1"/>
    <col min="5" max="5" width="7.28125" style="48" customWidth="1"/>
    <col min="6" max="6" width="10.28125" style="26" customWidth="1"/>
    <col min="7" max="7" width="7.28125" style="48" customWidth="1"/>
    <col min="8" max="8" width="10.28125" style="26" customWidth="1"/>
    <col min="9" max="9" width="7.28125" style="48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78</v>
      </c>
      <c r="I2" s="108" t="s">
        <v>79</v>
      </c>
    </row>
    <row r="3" spans="2:9" ht="15.75">
      <c r="B3" s="2"/>
      <c r="C3" s="3"/>
      <c r="D3" s="2"/>
      <c r="E3" s="3"/>
      <c r="F3" s="2"/>
      <c r="G3" s="3"/>
      <c r="H3" s="2"/>
      <c r="I3" s="3"/>
    </row>
    <row r="4" spans="1:9" ht="16.5">
      <c r="A4" s="120"/>
      <c r="B4" s="176" t="s">
        <v>73</v>
      </c>
      <c r="C4" s="176"/>
      <c r="D4" s="176"/>
      <c r="E4" s="176"/>
      <c r="F4" s="176"/>
      <c r="G4" s="120"/>
      <c r="H4" s="120"/>
      <c r="I4" s="120"/>
    </row>
    <row r="5" spans="2:9" ht="15.75">
      <c r="B5" s="2"/>
      <c r="C5" s="3"/>
      <c r="D5" s="2"/>
      <c r="E5" s="3"/>
      <c r="F5" s="2"/>
      <c r="G5" s="3"/>
      <c r="H5" s="2"/>
      <c r="I5" s="3"/>
    </row>
    <row r="6" ht="15.75">
      <c r="A6" s="65"/>
    </row>
    <row r="7" ht="15.75">
      <c r="I7" s="36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47"/>
      <c r="C11" s="36"/>
      <c r="D11" s="47"/>
      <c r="E11" s="36"/>
      <c r="F11" s="47"/>
      <c r="G11" s="36"/>
      <c r="H11" s="47"/>
      <c r="I11" s="36"/>
    </row>
    <row r="12" spans="1:9" ht="14.25" customHeight="1">
      <c r="A12" s="61" t="s">
        <v>9</v>
      </c>
      <c r="B12" s="26">
        <v>1302868</v>
      </c>
      <c r="C12" s="48">
        <v>120.6</v>
      </c>
      <c r="D12" s="47">
        <v>1359697</v>
      </c>
      <c r="E12" s="36">
        <v>111.5</v>
      </c>
      <c r="F12" s="47">
        <v>1187900</v>
      </c>
      <c r="G12" s="36">
        <v>109.8</v>
      </c>
      <c r="H12" s="47">
        <v>1172746</v>
      </c>
      <c r="I12" s="36">
        <v>118.5</v>
      </c>
    </row>
    <row r="13" spans="1:9" ht="14.25" customHeight="1">
      <c r="A13" s="61" t="s">
        <v>10</v>
      </c>
      <c r="B13" s="47">
        <v>1062814</v>
      </c>
      <c r="C13" s="36">
        <v>114.8</v>
      </c>
      <c r="D13" s="47">
        <v>2130799</v>
      </c>
      <c r="E13" s="36">
        <v>123</v>
      </c>
      <c r="F13" s="47">
        <v>948725</v>
      </c>
      <c r="G13" s="36">
        <v>98.8</v>
      </c>
      <c r="H13" s="47">
        <v>498793</v>
      </c>
      <c r="I13" s="36">
        <v>107.3</v>
      </c>
    </row>
    <row r="14" spans="1:9" ht="14.25" customHeight="1">
      <c r="A14" s="61" t="s">
        <v>11</v>
      </c>
      <c r="B14" s="47">
        <v>442166</v>
      </c>
      <c r="C14" s="36">
        <v>113.3</v>
      </c>
      <c r="D14" s="47">
        <v>1164377</v>
      </c>
      <c r="E14" s="36">
        <v>119.8</v>
      </c>
      <c r="F14" s="47">
        <v>267821</v>
      </c>
      <c r="G14" s="36">
        <v>74.9</v>
      </c>
      <c r="H14" s="47">
        <v>12590</v>
      </c>
      <c r="I14" s="36">
        <v>35.4</v>
      </c>
    </row>
    <row r="15" spans="1:9" ht="14.25" customHeight="1">
      <c r="A15" s="61" t="s">
        <v>12</v>
      </c>
      <c r="B15" s="47">
        <v>620648</v>
      </c>
      <c r="C15" s="36">
        <v>115.8</v>
      </c>
      <c r="D15" s="47">
        <v>966422</v>
      </c>
      <c r="E15" s="36">
        <v>127</v>
      </c>
      <c r="F15" s="47">
        <v>680904</v>
      </c>
      <c r="G15" s="36">
        <v>113</v>
      </c>
      <c r="H15" s="47">
        <v>486203</v>
      </c>
      <c r="I15" s="36">
        <v>113.8</v>
      </c>
    </row>
    <row r="16" spans="1:9" ht="14.25" customHeight="1">
      <c r="A16" s="61" t="s">
        <v>36</v>
      </c>
      <c r="B16" s="14" t="s">
        <v>39</v>
      </c>
      <c r="C16" s="14" t="s">
        <v>39</v>
      </c>
      <c r="D16" s="14" t="s">
        <v>39</v>
      </c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47">
        <v>130829</v>
      </c>
      <c r="C18" s="36">
        <v>120.6</v>
      </c>
      <c r="D18" s="47">
        <v>250633</v>
      </c>
      <c r="E18" s="36">
        <v>115.9</v>
      </c>
      <c r="F18" s="47">
        <v>189097</v>
      </c>
      <c r="G18" s="36">
        <v>116.3</v>
      </c>
      <c r="H18" s="47">
        <v>153903</v>
      </c>
      <c r="I18" s="36">
        <v>112.4</v>
      </c>
    </row>
    <row r="19" spans="1:9" ht="14.25" customHeight="1">
      <c r="A19" s="61" t="s">
        <v>11</v>
      </c>
      <c r="B19" s="47">
        <v>23239</v>
      </c>
      <c r="C19" s="36">
        <v>116.8</v>
      </c>
      <c r="D19" s="47">
        <v>84478</v>
      </c>
      <c r="E19" s="36">
        <v>108.7</v>
      </c>
      <c r="F19" s="47">
        <v>46108</v>
      </c>
      <c r="G19" s="36">
        <v>107</v>
      </c>
      <c r="H19" s="47">
        <v>19144</v>
      </c>
      <c r="I19" s="36">
        <v>109.3</v>
      </c>
    </row>
    <row r="20" spans="1:9" ht="14.25" customHeight="1">
      <c r="A20" s="61" t="s">
        <v>12</v>
      </c>
      <c r="B20" s="47">
        <v>107590</v>
      </c>
      <c r="C20" s="36">
        <v>121.4</v>
      </c>
      <c r="D20" s="47">
        <v>166155</v>
      </c>
      <c r="E20" s="36">
        <v>119.9</v>
      </c>
      <c r="F20" s="47">
        <v>142989</v>
      </c>
      <c r="G20" s="36">
        <v>119.7</v>
      </c>
      <c r="H20" s="47">
        <v>134759</v>
      </c>
      <c r="I20" s="36">
        <v>112.9</v>
      </c>
    </row>
    <row r="21" spans="1:9" ht="14.25" customHeight="1">
      <c r="A21" s="61" t="s">
        <v>34</v>
      </c>
      <c r="B21" s="14" t="s">
        <v>39</v>
      </c>
      <c r="C21" s="14" t="s">
        <v>39</v>
      </c>
      <c r="D21" s="14" t="s">
        <v>39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</row>
    <row r="22" spans="1:9" ht="14.25" customHeight="1">
      <c r="A22" s="61" t="s">
        <v>35</v>
      </c>
      <c r="B22" s="14" t="s">
        <v>39</v>
      </c>
      <c r="C22" s="14" t="s">
        <v>39</v>
      </c>
      <c r="D22" s="14" t="s">
        <v>39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</row>
    <row r="23" spans="1:9" ht="14.25" customHeight="1">
      <c r="A23" s="61" t="s">
        <v>38</v>
      </c>
      <c r="B23" s="14" t="s">
        <v>39</v>
      </c>
      <c r="C23" s="14" t="s">
        <v>39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</row>
    <row r="24" spans="1:9" ht="14.25" customHeight="1">
      <c r="A24" s="61" t="s">
        <v>40</v>
      </c>
      <c r="B24" s="14" t="s">
        <v>18</v>
      </c>
      <c r="C24" s="14" t="s">
        <v>18</v>
      </c>
      <c r="D24" s="14" t="s">
        <v>18</v>
      </c>
      <c r="E24" s="14" t="s">
        <v>18</v>
      </c>
      <c r="F24" s="14" t="s">
        <v>18</v>
      </c>
      <c r="G24" s="14" t="s">
        <v>18</v>
      </c>
      <c r="H24" s="14" t="s">
        <v>18</v>
      </c>
      <c r="I24" s="14" t="s">
        <v>18</v>
      </c>
    </row>
    <row r="25" spans="1:9" ht="14.25" customHeight="1">
      <c r="A25" s="61" t="s">
        <v>41</v>
      </c>
      <c r="B25" s="14" t="s">
        <v>42</v>
      </c>
      <c r="C25" s="14" t="s">
        <v>42</v>
      </c>
      <c r="D25" s="14" t="s">
        <v>42</v>
      </c>
      <c r="E25" s="14" t="s">
        <v>42</v>
      </c>
      <c r="F25" s="14" t="s">
        <v>42</v>
      </c>
      <c r="G25" s="14" t="s">
        <v>42</v>
      </c>
      <c r="H25" s="14" t="s">
        <v>42</v>
      </c>
      <c r="I25" s="14" t="s">
        <v>42</v>
      </c>
    </row>
    <row r="26" spans="1:9" ht="14.25" customHeight="1">
      <c r="A26" s="61" t="s">
        <v>43</v>
      </c>
      <c r="B26" s="14" t="s">
        <v>18</v>
      </c>
      <c r="C26" s="14" t="s">
        <v>18</v>
      </c>
      <c r="D26" s="14" t="s">
        <v>18</v>
      </c>
      <c r="E26" s="14" t="s">
        <v>18</v>
      </c>
      <c r="F26" s="14" t="s">
        <v>18</v>
      </c>
      <c r="G26" s="14" t="s">
        <v>18</v>
      </c>
      <c r="H26" s="14" t="s">
        <v>18</v>
      </c>
      <c r="I26" s="14" t="s">
        <v>18</v>
      </c>
    </row>
    <row r="27" spans="1:9" ht="14.25" customHeight="1">
      <c r="A27" s="61" t="s">
        <v>44</v>
      </c>
      <c r="B27" s="47">
        <v>70080</v>
      </c>
      <c r="C27" s="36">
        <v>96.1</v>
      </c>
      <c r="D27" s="47">
        <v>76257</v>
      </c>
      <c r="E27" s="36">
        <v>99.3</v>
      </c>
      <c r="F27" s="47">
        <v>74757</v>
      </c>
      <c r="G27" s="36">
        <v>95.2</v>
      </c>
      <c r="H27" s="47">
        <v>75893</v>
      </c>
      <c r="I27" s="36">
        <v>96.9</v>
      </c>
    </row>
    <row r="28" spans="1:9" ht="14.25" customHeight="1">
      <c r="A28" s="61" t="s">
        <v>45</v>
      </c>
      <c r="B28" s="47">
        <v>4229</v>
      </c>
      <c r="C28" s="36">
        <v>117.6</v>
      </c>
      <c r="D28" s="47">
        <v>5689</v>
      </c>
      <c r="E28" s="36">
        <v>133.1</v>
      </c>
      <c r="F28" s="47">
        <v>5781</v>
      </c>
      <c r="G28" s="36">
        <v>129</v>
      </c>
      <c r="H28" s="47">
        <v>5652</v>
      </c>
      <c r="I28" s="36">
        <v>109.8</v>
      </c>
    </row>
    <row r="29" spans="1:9" ht="14.25" customHeight="1">
      <c r="A29" s="61" t="s">
        <v>30</v>
      </c>
      <c r="B29" s="14">
        <v>16215</v>
      </c>
      <c r="C29" s="36">
        <v>137.4269005847953</v>
      </c>
      <c r="D29" s="14">
        <v>14689</v>
      </c>
      <c r="E29" s="36">
        <v>120.99670510708403</v>
      </c>
      <c r="F29" s="14">
        <v>17593</v>
      </c>
      <c r="G29" s="36">
        <v>119.07275803722503</v>
      </c>
      <c r="H29" s="14">
        <v>18456</v>
      </c>
      <c r="I29" s="36">
        <v>108.65418580007065</v>
      </c>
    </row>
    <row r="30" spans="1:9" ht="14.25" customHeight="1">
      <c r="A30" s="61" t="s">
        <v>31</v>
      </c>
      <c r="B30" s="14">
        <v>15272</v>
      </c>
      <c r="C30" s="36">
        <v>137.83393501805054</v>
      </c>
      <c r="D30" s="14">
        <v>13665</v>
      </c>
      <c r="E30" s="36">
        <v>122.5560538116592</v>
      </c>
      <c r="F30" s="14">
        <v>16545</v>
      </c>
      <c r="G30" s="36">
        <v>120.02176278563657</v>
      </c>
      <c r="H30" s="14">
        <v>17431</v>
      </c>
      <c r="I30" s="36">
        <v>109.24417147154675</v>
      </c>
    </row>
    <row r="31" spans="1:9" ht="14.25" customHeight="1">
      <c r="A31" s="61" t="s">
        <v>32</v>
      </c>
      <c r="B31" s="14">
        <v>943</v>
      </c>
      <c r="C31" s="36">
        <v>131.15438108484005</v>
      </c>
      <c r="D31" s="14">
        <v>1024</v>
      </c>
      <c r="E31" s="36">
        <v>103.43434343434343</v>
      </c>
      <c r="F31" s="14">
        <v>1048</v>
      </c>
      <c r="G31" s="36">
        <v>105.85858585858585</v>
      </c>
      <c r="H31" s="14">
        <v>1025</v>
      </c>
      <c r="I31" s="36">
        <v>99.51456310679612</v>
      </c>
    </row>
    <row r="32" spans="1:14" ht="14.25" customHeight="1">
      <c r="A32" s="61" t="s">
        <v>13</v>
      </c>
      <c r="B32" s="47">
        <v>93561</v>
      </c>
      <c r="C32" s="36">
        <v>105.5</v>
      </c>
      <c r="D32" s="47">
        <v>161774</v>
      </c>
      <c r="E32" s="36">
        <v>101.9</v>
      </c>
      <c r="F32" s="47">
        <v>126018</v>
      </c>
      <c r="G32" s="36">
        <v>102</v>
      </c>
      <c r="H32" s="47">
        <v>106103</v>
      </c>
      <c r="I32" s="36">
        <v>105.4</v>
      </c>
      <c r="N32" s="82"/>
    </row>
    <row r="33" spans="1:14" ht="14.25" customHeight="1">
      <c r="A33" s="61" t="s">
        <v>15</v>
      </c>
      <c r="B33" s="47">
        <v>76625</v>
      </c>
      <c r="C33" s="36">
        <v>105.5</v>
      </c>
      <c r="D33" s="47">
        <v>138561</v>
      </c>
      <c r="E33" s="36">
        <v>101.9</v>
      </c>
      <c r="F33" s="47">
        <v>103582</v>
      </c>
      <c r="G33" s="36">
        <v>101.6</v>
      </c>
      <c r="H33" s="47">
        <v>78662</v>
      </c>
      <c r="I33" s="36">
        <v>105.1</v>
      </c>
      <c r="N33" s="82"/>
    </row>
    <row r="34" spans="1:14" ht="14.25" customHeight="1">
      <c r="A34" s="61" t="s">
        <v>17</v>
      </c>
      <c r="B34" s="47">
        <v>33146</v>
      </c>
      <c r="C34" s="36">
        <v>100.1</v>
      </c>
      <c r="D34" s="47">
        <v>52093</v>
      </c>
      <c r="E34" s="36">
        <v>101.9</v>
      </c>
      <c r="F34" s="47">
        <v>42157</v>
      </c>
      <c r="G34" s="36">
        <v>102.4</v>
      </c>
      <c r="H34" s="47">
        <v>30492</v>
      </c>
      <c r="I34" s="36">
        <v>98.4</v>
      </c>
      <c r="N34" s="83"/>
    </row>
    <row r="35" spans="1:9" ht="14.25" customHeight="1">
      <c r="A35" s="61" t="s">
        <v>19</v>
      </c>
      <c r="B35" s="47">
        <v>38975</v>
      </c>
      <c r="C35" s="36">
        <v>110.1</v>
      </c>
      <c r="D35" s="47">
        <v>78833</v>
      </c>
      <c r="E35" s="36">
        <v>105.6</v>
      </c>
      <c r="F35" s="47">
        <v>55163</v>
      </c>
      <c r="G35" s="36">
        <v>102</v>
      </c>
      <c r="H35" s="47">
        <v>42776</v>
      </c>
      <c r="I35" s="36">
        <v>112</v>
      </c>
    </row>
    <row r="36" spans="1:9" ht="14.25" customHeight="1">
      <c r="A36" s="61" t="s">
        <v>20</v>
      </c>
      <c r="B36" s="47">
        <v>4504</v>
      </c>
      <c r="C36" s="36">
        <v>109</v>
      </c>
      <c r="D36" s="47">
        <v>7635</v>
      </c>
      <c r="E36" s="36">
        <v>98</v>
      </c>
      <c r="F36" s="47">
        <v>6262</v>
      </c>
      <c r="G36" s="36">
        <v>93.7</v>
      </c>
      <c r="H36" s="47">
        <v>5404</v>
      </c>
      <c r="I36" s="36">
        <v>95.9</v>
      </c>
    </row>
    <row r="37" spans="1:9" ht="14.25" customHeight="1">
      <c r="A37" s="61" t="s">
        <v>21</v>
      </c>
      <c r="B37" s="47">
        <v>16936</v>
      </c>
      <c r="C37" s="36">
        <v>105.6</v>
      </c>
      <c r="D37" s="47">
        <v>23213</v>
      </c>
      <c r="E37" s="36">
        <v>101.8</v>
      </c>
      <c r="F37" s="47">
        <v>22436</v>
      </c>
      <c r="G37" s="36">
        <v>103.6</v>
      </c>
      <c r="H37" s="47">
        <v>27468</v>
      </c>
      <c r="I37" s="36">
        <v>106.3</v>
      </c>
    </row>
    <row r="38" spans="1:9" ht="14.25" customHeight="1">
      <c r="A38" s="61" t="s">
        <v>17</v>
      </c>
      <c r="B38" s="47">
        <v>1618</v>
      </c>
      <c r="C38" s="36">
        <v>109</v>
      </c>
      <c r="D38" s="47">
        <v>2403</v>
      </c>
      <c r="E38" s="36">
        <v>122.3</v>
      </c>
      <c r="F38" s="47">
        <v>2389</v>
      </c>
      <c r="G38" s="36">
        <v>130.5</v>
      </c>
      <c r="H38" s="47">
        <v>2915</v>
      </c>
      <c r="I38" s="36">
        <v>117.5</v>
      </c>
    </row>
    <row r="39" spans="1:9" ht="14.25" customHeight="1">
      <c r="A39" s="61" t="s">
        <v>19</v>
      </c>
      <c r="B39" s="47">
        <v>15318</v>
      </c>
      <c r="C39" s="36">
        <v>105.3</v>
      </c>
      <c r="D39" s="47">
        <v>20810</v>
      </c>
      <c r="E39" s="36">
        <v>99.9</v>
      </c>
      <c r="F39" s="47">
        <v>20047</v>
      </c>
      <c r="G39" s="36">
        <v>101.1</v>
      </c>
      <c r="H39" s="47">
        <v>24553</v>
      </c>
      <c r="I39" s="36">
        <v>105.1</v>
      </c>
    </row>
    <row r="40" spans="1:9" ht="14.25" customHeight="1">
      <c r="A40" s="61" t="s">
        <v>46</v>
      </c>
      <c r="B40" s="14" t="s">
        <v>39</v>
      </c>
      <c r="C40" s="14" t="s">
        <v>39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</row>
    <row r="41" spans="1:9" ht="14.25" customHeight="1">
      <c r="A41" s="61" t="s">
        <v>47</v>
      </c>
      <c r="B41" s="26">
        <v>38917</v>
      </c>
      <c r="C41" s="48">
        <v>98.4</v>
      </c>
      <c r="D41" s="47">
        <v>52726</v>
      </c>
      <c r="E41" s="36">
        <v>106.9</v>
      </c>
      <c r="F41" s="47">
        <v>53085</v>
      </c>
      <c r="G41" s="36">
        <v>101.9</v>
      </c>
      <c r="H41" s="47">
        <v>46994</v>
      </c>
      <c r="I41" s="36">
        <v>102.3</v>
      </c>
    </row>
    <row r="42" spans="1:9" ht="14.25" customHeight="1">
      <c r="A42" s="61" t="s">
        <v>23</v>
      </c>
      <c r="B42" s="26">
        <v>28355</v>
      </c>
      <c r="C42" s="48">
        <v>95.9</v>
      </c>
      <c r="D42" s="47">
        <v>38617</v>
      </c>
      <c r="E42" s="36">
        <v>107.9</v>
      </c>
      <c r="F42" s="47">
        <v>38545</v>
      </c>
      <c r="G42" s="36">
        <v>101</v>
      </c>
      <c r="H42" s="47">
        <v>33446</v>
      </c>
      <c r="I42" s="36">
        <v>100.4</v>
      </c>
    </row>
    <row r="43" spans="1:9" ht="14.25" customHeight="1">
      <c r="A43" s="61" t="s">
        <v>24</v>
      </c>
      <c r="B43" s="26">
        <v>10119</v>
      </c>
      <c r="C43" s="48">
        <v>106.5</v>
      </c>
      <c r="D43" s="47">
        <v>13603</v>
      </c>
      <c r="E43" s="36">
        <v>104.4</v>
      </c>
      <c r="F43" s="47">
        <v>14076</v>
      </c>
      <c r="G43" s="36">
        <v>105.6</v>
      </c>
      <c r="H43" s="47">
        <v>13132</v>
      </c>
      <c r="I43" s="36">
        <v>108.6</v>
      </c>
    </row>
    <row r="44" spans="1:9" ht="14.25" customHeight="1">
      <c r="A44" s="61" t="s">
        <v>25</v>
      </c>
      <c r="B44" s="26">
        <v>443</v>
      </c>
      <c r="C44" s="48">
        <v>93.1</v>
      </c>
      <c r="D44" s="47">
        <v>506</v>
      </c>
      <c r="E44" s="36">
        <v>97.9</v>
      </c>
      <c r="F44" s="47">
        <v>464</v>
      </c>
      <c r="G44" s="36">
        <v>75.9</v>
      </c>
      <c r="H44" s="47">
        <v>416</v>
      </c>
      <c r="I44" s="36">
        <v>79.8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663025</v>
      </c>
      <c r="C48" s="48">
        <v>104.6</v>
      </c>
      <c r="D48" s="47">
        <v>635836</v>
      </c>
      <c r="E48" s="36">
        <v>85.6</v>
      </c>
      <c r="F48" s="47">
        <v>754391</v>
      </c>
      <c r="G48" s="36">
        <v>107.7</v>
      </c>
      <c r="H48" s="47">
        <v>823427</v>
      </c>
      <c r="I48" s="36">
        <v>109.2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370304</v>
      </c>
      <c r="C49" s="48">
        <v>96.4</v>
      </c>
      <c r="D49" s="47">
        <v>353845</v>
      </c>
      <c r="E49" s="36">
        <v>82.1</v>
      </c>
      <c r="F49" s="47">
        <v>259828</v>
      </c>
      <c r="G49" s="36">
        <v>104.8</v>
      </c>
      <c r="H49" s="47">
        <v>306015</v>
      </c>
      <c r="I49" s="36">
        <v>171.35921514606818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37062</v>
      </c>
      <c r="C50" s="48">
        <v>133.6</v>
      </c>
      <c r="D50" s="47">
        <v>36651</v>
      </c>
      <c r="E50" s="36">
        <v>141.9</v>
      </c>
      <c r="F50" s="47">
        <v>36884</v>
      </c>
      <c r="G50" s="36">
        <v>136.6</v>
      </c>
      <c r="H50" s="47">
        <v>37872</v>
      </c>
      <c r="I50" s="36">
        <v>174.1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6"/>
      <c r="C51" s="48"/>
      <c r="D51" s="47"/>
      <c r="E51" s="36"/>
      <c r="F51" s="47"/>
      <c r="G51" s="36"/>
      <c r="H51" s="47"/>
      <c r="I51" s="36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23"/>
      <c r="F52" s="24"/>
      <c r="G52" s="23"/>
      <c r="H52" s="24"/>
      <c r="I52" s="23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36"/>
      <c r="F53" s="47"/>
      <c r="G53" s="36"/>
      <c r="H53" s="47"/>
      <c r="I53" s="36"/>
      <c r="K53" s="85"/>
      <c r="L53" s="85"/>
      <c r="M53" s="85"/>
      <c r="N53" s="85"/>
    </row>
    <row r="54" spans="1:9" s="100" customFormat="1" ht="12">
      <c r="A54" s="94"/>
      <c r="B54" s="104"/>
      <c r="C54" s="105"/>
      <c r="D54" s="106"/>
      <c r="E54" s="102"/>
      <c r="F54" s="106"/>
      <c r="G54" s="102"/>
      <c r="H54" s="106"/>
      <c r="I54" s="102"/>
    </row>
    <row r="55" spans="1:9" s="100" customFormat="1" ht="12">
      <c r="A55" s="101"/>
      <c r="B55" s="106"/>
      <c r="C55" s="102"/>
      <c r="D55" s="106"/>
      <c r="E55" s="102"/>
      <c r="F55" s="106"/>
      <c r="G55" s="102"/>
      <c r="H55" s="106"/>
      <c r="I55" s="102"/>
    </row>
    <row r="56" spans="1:9" s="100" customFormat="1" ht="12">
      <c r="A56" s="101"/>
      <c r="B56" s="106"/>
      <c r="C56" s="102"/>
      <c r="D56" s="106"/>
      <c r="E56" s="102"/>
      <c r="F56" s="106"/>
      <c r="G56" s="102"/>
      <c r="H56" s="106"/>
      <c r="I56" s="102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87'!A1" display="←1987年"/>
    <hyperlink ref="I2" location="'1989'!A1" display="1989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PageLayoutView="0" workbookViewId="0" topLeftCell="A16">
      <selection activeCell="N15" sqref="N15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2" width="6.7109375" style="52" customWidth="1"/>
    <col min="13" max="16384" width="8.7109375" style="53" customWidth="1"/>
  </cols>
  <sheetData>
    <row r="1" spans="2:9" ht="15.75">
      <c r="B1" s="200" t="s">
        <v>171</v>
      </c>
      <c r="C1" s="200"/>
      <c r="I1" s="4"/>
    </row>
    <row r="2" spans="1:13" ht="15.75">
      <c r="A2" s="160" t="s">
        <v>169</v>
      </c>
      <c r="B2" s="203" t="s">
        <v>172</v>
      </c>
      <c r="C2" s="203"/>
      <c r="F2" s="3"/>
      <c r="G2" s="201"/>
      <c r="H2" s="201"/>
      <c r="I2" s="170" t="s">
        <v>176</v>
      </c>
      <c r="M2" s="52"/>
    </row>
    <row r="3" spans="7:9" ht="15.75">
      <c r="G3" s="201"/>
      <c r="H3" s="201"/>
      <c r="I3" s="6"/>
    </row>
    <row r="4" spans="1:9" ht="16.5">
      <c r="A4" s="120"/>
      <c r="B4" s="176" t="s">
        <v>168</v>
      </c>
      <c r="C4" s="176"/>
      <c r="D4" s="176"/>
      <c r="E4" s="176"/>
      <c r="F4" s="176"/>
      <c r="G4" s="120"/>
      <c r="H4" s="120"/>
      <c r="I4" s="120"/>
    </row>
    <row r="5" spans="1:12" s="63" customFormat="1" ht="15.75">
      <c r="A5" s="138"/>
      <c r="B5" s="6"/>
      <c r="C5" s="4"/>
      <c r="D5" s="6"/>
      <c r="E5" s="4"/>
      <c r="F5" s="6"/>
      <c r="G5" s="202"/>
      <c r="H5" s="202"/>
      <c r="I5" s="4"/>
      <c r="J5" s="139"/>
      <c r="K5" s="139"/>
      <c r="L5" s="139"/>
    </row>
    <row r="6" spans="1:12" s="63" customFormat="1" ht="15.75">
      <c r="A6" s="138"/>
      <c r="B6" s="6"/>
      <c r="C6" s="4"/>
      <c r="D6" s="6"/>
      <c r="E6" s="4"/>
      <c r="F6" s="6"/>
      <c r="G6" s="4"/>
      <c r="H6" s="6"/>
      <c r="I6" s="18" t="s">
        <v>1</v>
      </c>
      <c r="J6" s="139"/>
      <c r="K6" s="139"/>
      <c r="L6" s="139"/>
    </row>
    <row r="7" spans="1:12" s="63" customFormat="1" ht="15.75">
      <c r="A7" s="140"/>
      <c r="B7" s="197" t="s">
        <v>2</v>
      </c>
      <c r="C7" s="198"/>
      <c r="D7" s="197" t="s">
        <v>3</v>
      </c>
      <c r="E7" s="198"/>
      <c r="F7" s="197" t="s">
        <v>4</v>
      </c>
      <c r="G7" s="198"/>
      <c r="H7" s="197" t="s">
        <v>5</v>
      </c>
      <c r="I7" s="199"/>
      <c r="J7" s="139"/>
      <c r="K7" s="139"/>
      <c r="L7" s="139"/>
    </row>
    <row r="8" spans="1:12" s="63" customFormat="1" ht="15.75">
      <c r="A8" s="141"/>
      <c r="B8" s="142" t="s">
        <v>6</v>
      </c>
      <c r="C8" s="143" t="s">
        <v>7</v>
      </c>
      <c r="D8" s="142" t="s">
        <v>6</v>
      </c>
      <c r="E8" s="143" t="s">
        <v>7</v>
      </c>
      <c r="F8" s="142" t="s">
        <v>6</v>
      </c>
      <c r="G8" s="143" t="s">
        <v>7</v>
      </c>
      <c r="H8" s="142" t="s">
        <v>6</v>
      </c>
      <c r="I8" s="144" t="s">
        <v>7</v>
      </c>
      <c r="J8" s="139"/>
      <c r="K8" s="139"/>
      <c r="L8" s="139"/>
    </row>
    <row r="9" spans="1:12" s="63" customFormat="1" ht="3" customHeight="1">
      <c r="A9" s="146"/>
      <c r="B9" s="147"/>
      <c r="C9" s="145"/>
      <c r="D9" s="147"/>
      <c r="E9" s="145"/>
      <c r="F9" s="147"/>
      <c r="G9" s="145"/>
      <c r="H9" s="147"/>
      <c r="I9" s="148"/>
      <c r="J9" s="139"/>
      <c r="K9" s="139"/>
      <c r="L9" s="139"/>
    </row>
    <row r="10" spans="1:12" s="63" customFormat="1" ht="14.25" customHeight="1">
      <c r="A10" s="149" t="s">
        <v>8</v>
      </c>
      <c r="B10" s="19"/>
      <c r="C10" s="18"/>
      <c r="D10" s="19"/>
      <c r="E10" s="18"/>
      <c r="F10" s="19"/>
      <c r="G10" s="18"/>
      <c r="H10" s="19"/>
      <c r="I10" s="18"/>
      <c r="J10" s="139"/>
      <c r="K10" s="139"/>
      <c r="L10" s="139"/>
    </row>
    <row r="11" spans="1:12" s="63" customFormat="1" ht="14.25" customHeight="1">
      <c r="A11" s="138" t="s">
        <v>9</v>
      </c>
      <c r="B11" s="18" t="s">
        <v>0</v>
      </c>
      <c r="C11" s="18" t="s">
        <v>0</v>
      </c>
      <c r="D11" s="18" t="s">
        <v>0</v>
      </c>
      <c r="E11" s="18" t="s">
        <v>0</v>
      </c>
      <c r="F11" s="18" t="s">
        <v>0</v>
      </c>
      <c r="G11" s="18" t="s">
        <v>0</v>
      </c>
      <c r="H11" s="18" t="s">
        <v>0</v>
      </c>
      <c r="I11" s="18" t="s">
        <v>0</v>
      </c>
      <c r="J11" s="139"/>
      <c r="K11" s="139"/>
      <c r="L11" s="139"/>
    </row>
    <row r="12" spans="1:12" s="63" customFormat="1" ht="14.25" customHeight="1">
      <c r="A12" s="138" t="s">
        <v>10</v>
      </c>
      <c r="B12" s="6">
        <v>1645171</v>
      </c>
      <c r="C12" s="18">
        <v>80.2242241246472</v>
      </c>
      <c r="D12" s="19">
        <v>2627327</v>
      </c>
      <c r="E12" s="18">
        <v>95.64959544201031</v>
      </c>
      <c r="F12" s="19">
        <v>2558447</v>
      </c>
      <c r="G12" s="18">
        <v>102.3</v>
      </c>
      <c r="H12" s="19">
        <v>1273303</v>
      </c>
      <c r="I12" s="18">
        <v>106.0524639045172</v>
      </c>
      <c r="J12" s="139"/>
      <c r="K12" s="139"/>
      <c r="L12" s="139"/>
    </row>
    <row r="13" spans="1:12" s="63" customFormat="1" ht="14.25" customHeight="1">
      <c r="A13" s="138" t="s">
        <v>11</v>
      </c>
      <c r="B13" s="18" t="s">
        <v>0</v>
      </c>
      <c r="C13" s="18" t="s">
        <v>0</v>
      </c>
      <c r="D13" s="18" t="s">
        <v>0</v>
      </c>
      <c r="E13" s="18" t="s">
        <v>0</v>
      </c>
      <c r="F13" s="18" t="s">
        <v>0</v>
      </c>
      <c r="G13" s="18" t="s">
        <v>0</v>
      </c>
      <c r="H13" s="18" t="s">
        <v>0</v>
      </c>
      <c r="I13" s="18" t="s">
        <v>0</v>
      </c>
      <c r="J13" s="139"/>
      <c r="K13" s="139"/>
      <c r="L13" s="139"/>
    </row>
    <row r="14" spans="1:12" s="63" customFormat="1" ht="14.25" customHeight="1">
      <c r="A14" s="138" t="s">
        <v>12</v>
      </c>
      <c r="B14" s="18" t="s">
        <v>0</v>
      </c>
      <c r="C14" s="18" t="s">
        <v>0</v>
      </c>
      <c r="D14" s="18" t="s">
        <v>0</v>
      </c>
      <c r="E14" s="18" t="s">
        <v>0</v>
      </c>
      <c r="F14" s="18" t="s">
        <v>0</v>
      </c>
      <c r="G14" s="18" t="s">
        <v>0</v>
      </c>
      <c r="H14" s="18" t="s">
        <v>0</v>
      </c>
      <c r="I14" s="18" t="s">
        <v>0</v>
      </c>
      <c r="J14" s="139"/>
      <c r="K14" s="139"/>
      <c r="L14" s="139"/>
    </row>
    <row r="15" spans="1:12" s="63" customFormat="1" ht="14.25" customHeight="1">
      <c r="A15" s="138" t="s">
        <v>36</v>
      </c>
      <c r="B15" s="18" t="s">
        <v>0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J15" s="139"/>
      <c r="K15" s="139"/>
      <c r="L15" s="139"/>
    </row>
    <row r="16" spans="1:12" s="63" customFormat="1" ht="14.25" customHeight="1">
      <c r="A16" s="138" t="s">
        <v>49</v>
      </c>
      <c r="B16" s="42">
        <v>110255</v>
      </c>
      <c r="C16" s="43">
        <v>83.974378503534</v>
      </c>
      <c r="D16" s="19">
        <v>93905</v>
      </c>
      <c r="E16" s="18">
        <v>92.9099346004294</v>
      </c>
      <c r="F16" s="19">
        <v>97434</v>
      </c>
      <c r="G16" s="18">
        <v>95.6</v>
      </c>
      <c r="H16" s="19">
        <v>105128</v>
      </c>
      <c r="I16" s="18">
        <v>103.22656664244614</v>
      </c>
      <c r="J16" s="139"/>
      <c r="K16" s="139"/>
      <c r="L16" s="139"/>
    </row>
    <row r="17" spans="1:12" s="63" customFormat="1" ht="14.25" customHeight="1">
      <c r="A17" s="138" t="s">
        <v>51</v>
      </c>
      <c r="B17" s="19">
        <v>213447</v>
      </c>
      <c r="C17" s="18">
        <v>101.85678291244345</v>
      </c>
      <c r="D17" s="20">
        <v>184900</v>
      </c>
      <c r="E17" s="18">
        <v>90.70928874890845</v>
      </c>
      <c r="F17" s="19">
        <v>223141</v>
      </c>
      <c r="G17" s="18">
        <v>94</v>
      </c>
      <c r="H17" s="19">
        <v>173907</v>
      </c>
      <c r="I17" s="18">
        <v>93.9250897896357</v>
      </c>
      <c r="J17" s="139"/>
      <c r="K17" s="139"/>
      <c r="L17" s="139"/>
    </row>
    <row r="18" spans="1:12" s="63" customFormat="1" ht="14.25" customHeight="1">
      <c r="A18" s="138" t="s">
        <v>11</v>
      </c>
      <c r="B18" s="18" t="s">
        <v>0</v>
      </c>
      <c r="C18" s="18" t="s">
        <v>0</v>
      </c>
      <c r="D18" s="18" t="s">
        <v>0</v>
      </c>
      <c r="E18" s="18" t="s">
        <v>0</v>
      </c>
      <c r="F18" s="18" t="s">
        <v>0</v>
      </c>
      <c r="G18" s="18" t="s">
        <v>0</v>
      </c>
      <c r="H18" s="18" t="s">
        <v>0</v>
      </c>
      <c r="I18" s="18" t="s">
        <v>0</v>
      </c>
      <c r="J18" s="139"/>
      <c r="K18" s="139"/>
      <c r="L18" s="139"/>
    </row>
    <row r="19" spans="1:12" s="63" customFormat="1" ht="14.25" customHeight="1">
      <c r="A19" s="138" t="s">
        <v>12</v>
      </c>
      <c r="B19" s="18" t="s">
        <v>0</v>
      </c>
      <c r="C19" s="18" t="s">
        <v>0</v>
      </c>
      <c r="D19" s="18" t="s">
        <v>0</v>
      </c>
      <c r="E19" s="18" t="s">
        <v>0</v>
      </c>
      <c r="F19" s="18" t="s">
        <v>0</v>
      </c>
      <c r="G19" s="18" t="s">
        <v>0</v>
      </c>
      <c r="H19" s="18" t="s">
        <v>0</v>
      </c>
      <c r="I19" s="18" t="s">
        <v>0</v>
      </c>
      <c r="J19" s="139"/>
      <c r="K19" s="139"/>
      <c r="L19" s="139"/>
    </row>
    <row r="20" spans="1:12" s="63" customFormat="1" ht="14.25" customHeight="1">
      <c r="A20" s="138" t="s">
        <v>34</v>
      </c>
      <c r="B20" s="19">
        <v>5978</v>
      </c>
      <c r="C20" s="18">
        <v>75.2</v>
      </c>
      <c r="D20" s="19">
        <v>6889</v>
      </c>
      <c r="E20" s="18">
        <v>111.3</v>
      </c>
      <c r="F20" s="19">
        <v>8504</v>
      </c>
      <c r="G20" s="18">
        <v>101.6</v>
      </c>
      <c r="H20" s="19">
        <v>8709</v>
      </c>
      <c r="I20" s="18">
        <v>97.6235847999103</v>
      </c>
      <c r="J20" s="139"/>
      <c r="K20" s="139"/>
      <c r="L20" s="139"/>
    </row>
    <row r="21" spans="1:23" s="63" customFormat="1" ht="14.25" customHeight="1">
      <c r="A21" s="138" t="s">
        <v>131</v>
      </c>
      <c r="B21" s="131">
        <v>300345.7</v>
      </c>
      <c r="C21" s="18">
        <v>74.4</v>
      </c>
      <c r="D21" s="130">
        <v>356826.3</v>
      </c>
      <c r="E21" s="18">
        <v>111.5</v>
      </c>
      <c r="F21" s="130">
        <v>446648.9</v>
      </c>
      <c r="G21" s="18">
        <v>101.8</v>
      </c>
      <c r="H21" s="131">
        <v>453847.1</v>
      </c>
      <c r="I21" s="18">
        <v>97.5793669222645</v>
      </c>
      <c r="J21" s="4"/>
      <c r="K21" s="150"/>
      <c r="L21" s="151"/>
      <c r="M21" s="150"/>
      <c r="N21" s="150"/>
      <c r="O21" s="151"/>
      <c r="P21" s="4"/>
      <c r="Q21" s="150"/>
      <c r="R21" s="151"/>
      <c r="S21" s="150"/>
      <c r="T21" s="150"/>
      <c r="U21" s="151"/>
      <c r="V21" s="4"/>
      <c r="W21" s="150"/>
    </row>
    <row r="22" spans="1:12" s="63" customFormat="1" ht="14.25" customHeight="1">
      <c r="A22" s="138" t="s">
        <v>38</v>
      </c>
      <c r="B22" s="19">
        <v>3098</v>
      </c>
      <c r="C22" s="18">
        <v>89.90133488102148</v>
      </c>
      <c r="D22" s="19">
        <v>2839</v>
      </c>
      <c r="E22" s="18">
        <v>98.61062869051754</v>
      </c>
      <c r="F22" s="19">
        <v>3425</v>
      </c>
      <c r="G22" s="18">
        <v>115.4</v>
      </c>
      <c r="H22" s="19">
        <v>3310</v>
      </c>
      <c r="I22" s="18">
        <v>90.73464912280701</v>
      </c>
      <c r="J22" s="139"/>
      <c r="K22" s="139"/>
      <c r="L22" s="139"/>
    </row>
    <row r="23" spans="1:12" s="63" customFormat="1" ht="14.25" customHeight="1">
      <c r="A23" s="138" t="s">
        <v>40</v>
      </c>
      <c r="B23" s="19">
        <v>667</v>
      </c>
      <c r="C23" s="18">
        <v>105.70522979397781</v>
      </c>
      <c r="D23" s="19">
        <v>721</v>
      </c>
      <c r="E23" s="18">
        <v>120.77051926298157</v>
      </c>
      <c r="F23" s="19">
        <v>737</v>
      </c>
      <c r="G23" s="18">
        <v>103.2</v>
      </c>
      <c r="H23" s="19">
        <v>588</v>
      </c>
      <c r="I23" s="18">
        <v>80.43775649794802</v>
      </c>
      <c r="J23" s="139"/>
      <c r="K23" s="139"/>
      <c r="L23" s="139"/>
    </row>
    <row r="24" spans="1:12" s="63" customFormat="1" ht="14.25" customHeight="1">
      <c r="A24" s="138" t="s">
        <v>41</v>
      </c>
      <c r="B24" s="19">
        <v>1434</v>
      </c>
      <c r="C24" s="18">
        <v>97.55102040816327</v>
      </c>
      <c r="D24" s="19">
        <v>1332</v>
      </c>
      <c r="E24" s="18">
        <v>109.26989335520918</v>
      </c>
      <c r="F24" s="19">
        <v>1581</v>
      </c>
      <c r="G24" s="18">
        <v>111.7</v>
      </c>
      <c r="H24" s="19">
        <v>1313</v>
      </c>
      <c r="I24" s="18">
        <v>104.20634920634922</v>
      </c>
      <c r="J24" s="139"/>
      <c r="K24" s="139"/>
      <c r="L24" s="139"/>
    </row>
    <row r="25" spans="1:12" s="63" customFormat="1" ht="14.25" customHeight="1">
      <c r="A25" s="138" t="s">
        <v>43</v>
      </c>
      <c r="B25" s="19">
        <v>997</v>
      </c>
      <c r="C25" s="18">
        <v>74.1263940520446</v>
      </c>
      <c r="D25" s="19">
        <v>786</v>
      </c>
      <c r="E25" s="18">
        <v>73.94167450611478</v>
      </c>
      <c r="F25" s="19">
        <v>1107</v>
      </c>
      <c r="G25" s="18">
        <v>131.8</v>
      </c>
      <c r="H25" s="19">
        <v>1409</v>
      </c>
      <c r="I25" s="18">
        <v>85.03319251659626</v>
      </c>
      <c r="J25" s="139"/>
      <c r="K25" s="139"/>
      <c r="L25" s="139"/>
    </row>
    <row r="26" spans="1:12" s="63" customFormat="1" ht="14.25" customHeight="1">
      <c r="A26" s="138" t="s">
        <v>44</v>
      </c>
      <c r="B26" s="19">
        <v>18527</v>
      </c>
      <c r="C26" s="18">
        <v>86.17209302325581</v>
      </c>
      <c r="D26" s="19">
        <v>17117</v>
      </c>
      <c r="E26" s="18">
        <v>100.2</v>
      </c>
      <c r="F26" s="19">
        <v>21620</v>
      </c>
      <c r="G26" s="18">
        <v>95.8</v>
      </c>
      <c r="H26" s="19">
        <v>25166</v>
      </c>
      <c r="I26" s="18">
        <v>107.02560176915881</v>
      </c>
      <c r="J26" s="139"/>
      <c r="K26" s="139"/>
      <c r="L26" s="139"/>
    </row>
    <row r="27" spans="1:12" s="63" customFormat="1" ht="14.25" customHeight="1">
      <c r="A27" s="138" t="s">
        <v>45</v>
      </c>
      <c r="B27" s="19">
        <v>4106</v>
      </c>
      <c r="C27" s="18">
        <v>94.15271726668195</v>
      </c>
      <c r="D27" s="19">
        <v>3830</v>
      </c>
      <c r="E27" s="18">
        <v>105.2</v>
      </c>
      <c r="F27" s="19">
        <v>4582</v>
      </c>
      <c r="G27" s="18">
        <v>102</v>
      </c>
      <c r="H27" s="19">
        <v>4545</v>
      </c>
      <c r="I27" s="18">
        <v>107.9059829059829</v>
      </c>
      <c r="J27" s="139"/>
      <c r="K27" s="139"/>
      <c r="L27" s="139"/>
    </row>
    <row r="28" spans="1:12" s="63" customFormat="1" ht="14.25" customHeight="1">
      <c r="A28" s="138" t="s">
        <v>30</v>
      </c>
      <c r="B28" s="19">
        <v>28345</v>
      </c>
      <c r="C28" s="18">
        <v>95.46342449144551</v>
      </c>
      <c r="D28" s="19">
        <v>24495</v>
      </c>
      <c r="E28" s="18">
        <v>89.42718411156949</v>
      </c>
      <c r="F28" s="19">
        <v>31842</v>
      </c>
      <c r="G28" s="18">
        <v>90.13247282608695</v>
      </c>
      <c r="H28" s="19">
        <v>34501</v>
      </c>
      <c r="I28" s="18">
        <v>87.70400122019421</v>
      </c>
      <c r="J28" s="139"/>
      <c r="K28" s="139"/>
      <c r="L28" s="139"/>
    </row>
    <row r="29" spans="1:12" s="63" customFormat="1" ht="14.25" customHeight="1">
      <c r="A29" s="138" t="s">
        <v>31</v>
      </c>
      <c r="B29" s="19">
        <v>27784</v>
      </c>
      <c r="C29" s="18">
        <v>95.35641967258125</v>
      </c>
      <c r="D29" s="19">
        <v>23975</v>
      </c>
      <c r="E29" s="18">
        <v>88.79300766638274</v>
      </c>
      <c r="F29" s="19">
        <v>31303</v>
      </c>
      <c r="G29" s="18">
        <v>89.6</v>
      </c>
      <c r="H29" s="19">
        <v>33889</v>
      </c>
      <c r="I29" s="18">
        <v>87.6273465377256</v>
      </c>
      <c r="J29" s="139"/>
      <c r="K29" s="139"/>
      <c r="L29" s="139"/>
    </row>
    <row r="30" spans="1:12" s="63" customFormat="1" ht="14.25" customHeight="1">
      <c r="A30" s="138" t="s">
        <v>32</v>
      </c>
      <c r="B30" s="19">
        <v>561</v>
      </c>
      <c r="C30" s="18">
        <v>101.08108108108107</v>
      </c>
      <c r="D30" s="19">
        <v>520</v>
      </c>
      <c r="E30" s="18">
        <v>133.33333333333331</v>
      </c>
      <c r="F30" s="19">
        <v>539</v>
      </c>
      <c r="G30" s="18">
        <v>136.1</v>
      </c>
      <c r="H30" s="19">
        <v>612</v>
      </c>
      <c r="I30" s="18">
        <v>92.16867469879519</v>
      </c>
      <c r="J30" s="139"/>
      <c r="K30" s="139"/>
      <c r="L30" s="139"/>
    </row>
    <row r="31" spans="1:12" s="63" customFormat="1" ht="14.25" customHeight="1">
      <c r="A31" s="138" t="s">
        <v>13</v>
      </c>
      <c r="B31" s="19">
        <v>68281</v>
      </c>
      <c r="C31" s="18">
        <v>94.18588611785478</v>
      </c>
      <c r="D31" s="19">
        <v>78062</v>
      </c>
      <c r="E31" s="18">
        <v>79.3</v>
      </c>
      <c r="F31" s="19">
        <v>81127</v>
      </c>
      <c r="G31" s="18">
        <v>82.62751568483664</v>
      </c>
      <c r="H31" s="19">
        <v>73370</v>
      </c>
      <c r="I31" s="18">
        <v>99.62523422860711</v>
      </c>
      <c r="J31" s="139"/>
      <c r="K31" s="139"/>
      <c r="L31" s="139"/>
    </row>
    <row r="32" spans="1:12" s="63" customFormat="1" ht="14.25" customHeight="1">
      <c r="A32" s="138" t="s">
        <v>15</v>
      </c>
      <c r="B32" s="19">
        <v>39791</v>
      </c>
      <c r="C32" s="18">
        <v>95.72047149386577</v>
      </c>
      <c r="D32" s="19">
        <v>50843</v>
      </c>
      <c r="E32" s="18">
        <v>97.3</v>
      </c>
      <c r="F32" s="19">
        <v>51178</v>
      </c>
      <c r="G32" s="18">
        <v>94.37733970162465</v>
      </c>
      <c r="H32" s="19">
        <v>39896</v>
      </c>
      <c r="I32" s="18">
        <v>98.04866060457115</v>
      </c>
      <c r="J32" s="139"/>
      <c r="K32" s="139"/>
      <c r="L32" s="139"/>
    </row>
    <row r="33" spans="1:12" s="63" customFormat="1" ht="14.25" customHeight="1">
      <c r="A33" s="138" t="s">
        <v>17</v>
      </c>
      <c r="B33" s="19">
        <v>13983</v>
      </c>
      <c r="C33" s="18">
        <v>83.70547740197546</v>
      </c>
      <c r="D33" s="19">
        <v>16565</v>
      </c>
      <c r="E33" s="18">
        <v>74.7</v>
      </c>
      <c r="F33" s="19">
        <v>16521</v>
      </c>
      <c r="G33" s="18">
        <v>77.70931326434619</v>
      </c>
      <c r="H33" s="19">
        <v>12983</v>
      </c>
      <c r="I33" s="18">
        <v>92.16298715127422</v>
      </c>
      <c r="J33" s="139"/>
      <c r="K33" s="139"/>
      <c r="L33" s="139"/>
    </row>
    <row r="34" spans="1:12" s="63" customFormat="1" ht="14.25" customHeight="1">
      <c r="A34" s="138" t="s">
        <v>19</v>
      </c>
      <c r="B34" s="19">
        <v>25690</v>
      </c>
      <c r="C34" s="18">
        <v>103.93235698681123</v>
      </c>
      <c r="D34" s="19">
        <v>33977</v>
      </c>
      <c r="E34" s="18">
        <v>113.9</v>
      </c>
      <c r="F34" s="19">
        <v>34410</v>
      </c>
      <c r="G34" s="18">
        <v>105.25832798017802</v>
      </c>
      <c r="H34" s="19">
        <v>26800</v>
      </c>
      <c r="I34" s="18">
        <v>101.28878642427908</v>
      </c>
      <c r="J34" s="139"/>
      <c r="K34" s="139"/>
      <c r="L34" s="139"/>
    </row>
    <row r="35" spans="1:12" s="63" customFormat="1" ht="14.25" customHeight="1">
      <c r="A35" s="138" t="s">
        <v>20</v>
      </c>
      <c r="B35" s="19">
        <v>118</v>
      </c>
      <c r="C35" s="18">
        <v>80.27210884353741</v>
      </c>
      <c r="D35" s="19">
        <v>301</v>
      </c>
      <c r="E35" s="18">
        <v>125.9</v>
      </c>
      <c r="F35" s="19">
        <v>247</v>
      </c>
      <c r="G35" s="18">
        <v>89.4927536231884</v>
      </c>
      <c r="H35" s="19">
        <v>113</v>
      </c>
      <c r="I35" s="18">
        <v>78.47222222222221</v>
      </c>
      <c r="J35" s="139"/>
      <c r="K35" s="139"/>
      <c r="L35" s="139"/>
    </row>
    <row r="36" spans="1:12" s="63" customFormat="1" ht="14.25" customHeight="1">
      <c r="A36" s="138" t="s">
        <v>21</v>
      </c>
      <c r="B36" s="19">
        <v>28490</v>
      </c>
      <c r="C36" s="18">
        <v>92.12313263920326</v>
      </c>
      <c r="D36" s="19">
        <v>27219</v>
      </c>
      <c r="E36" s="18">
        <v>58.9</v>
      </c>
      <c r="F36" s="19">
        <v>29949</v>
      </c>
      <c r="G36" s="18">
        <v>68.13249311827467</v>
      </c>
      <c r="H36" s="19">
        <v>33474</v>
      </c>
      <c r="I36" s="18">
        <v>101.57179269328802</v>
      </c>
      <c r="J36" s="139"/>
      <c r="K36" s="139"/>
      <c r="L36" s="139"/>
    </row>
    <row r="37" spans="1:12" s="63" customFormat="1" ht="14.25" customHeight="1">
      <c r="A37" s="138" t="s">
        <v>17</v>
      </c>
      <c r="B37" s="19">
        <v>3834</v>
      </c>
      <c r="C37" s="18">
        <v>89.51669390614056</v>
      </c>
      <c r="D37" s="19">
        <v>4288</v>
      </c>
      <c r="E37" s="18">
        <v>87.4</v>
      </c>
      <c r="F37" s="19">
        <v>4333</v>
      </c>
      <c r="G37" s="18">
        <v>88.03331978870378</v>
      </c>
      <c r="H37" s="19">
        <v>4915</v>
      </c>
      <c r="I37" s="18">
        <v>101.92866030692657</v>
      </c>
      <c r="J37" s="139"/>
      <c r="K37" s="139"/>
      <c r="L37" s="139"/>
    </row>
    <row r="38" spans="1:12" s="63" customFormat="1" ht="14.25" customHeight="1">
      <c r="A38" s="138" t="s">
        <v>19</v>
      </c>
      <c r="B38" s="19">
        <v>24656</v>
      </c>
      <c r="C38" s="18">
        <v>92.54213114138798</v>
      </c>
      <c r="D38" s="19">
        <v>22931</v>
      </c>
      <c r="E38" s="18">
        <v>55.5</v>
      </c>
      <c r="F38" s="19">
        <v>25616</v>
      </c>
      <c r="G38" s="18">
        <v>65.62315870372743</v>
      </c>
      <c r="H38" s="19">
        <v>28559</v>
      </c>
      <c r="I38" s="18">
        <v>101.51062771024384</v>
      </c>
      <c r="J38" s="139"/>
      <c r="K38" s="139"/>
      <c r="L38" s="139"/>
    </row>
    <row r="39" spans="1:12" s="63" customFormat="1" ht="14.25" customHeight="1">
      <c r="A39" s="138" t="s">
        <v>46</v>
      </c>
      <c r="B39" s="6">
        <v>5716</v>
      </c>
      <c r="C39" s="4">
        <v>80.6</v>
      </c>
      <c r="D39" s="19">
        <v>6946</v>
      </c>
      <c r="E39" s="18">
        <v>106.9</v>
      </c>
      <c r="F39" s="19">
        <v>9394</v>
      </c>
      <c r="G39" s="18">
        <v>106.4</v>
      </c>
      <c r="H39" s="19">
        <v>6317</v>
      </c>
      <c r="I39" s="18">
        <v>100.74960127591699</v>
      </c>
      <c r="J39" s="139"/>
      <c r="K39" s="139"/>
      <c r="L39" s="139"/>
    </row>
    <row r="40" spans="1:12" s="63" customFormat="1" ht="14.25" customHeight="1">
      <c r="A40" s="138" t="s">
        <v>22</v>
      </c>
      <c r="B40" s="6">
        <v>20960</v>
      </c>
      <c r="C40" s="4">
        <v>80.78939253777367</v>
      </c>
      <c r="D40" s="19">
        <v>23361</v>
      </c>
      <c r="E40" s="18">
        <v>113.2</v>
      </c>
      <c r="F40" s="19">
        <v>23143</v>
      </c>
      <c r="G40" s="18">
        <v>101.7</v>
      </c>
      <c r="H40" s="19">
        <v>21446</v>
      </c>
      <c r="I40" s="18">
        <v>110.97542043984501</v>
      </c>
      <c r="J40" s="139"/>
      <c r="K40" s="139"/>
      <c r="L40" s="139"/>
    </row>
    <row r="41" spans="1:12" s="63" customFormat="1" ht="14.25" customHeight="1">
      <c r="A41" s="138" t="s">
        <v>23</v>
      </c>
      <c r="B41" s="6">
        <v>11131</v>
      </c>
      <c r="C41" s="4">
        <v>70.8</v>
      </c>
      <c r="D41" s="19">
        <v>13694</v>
      </c>
      <c r="E41" s="18">
        <v>128.2</v>
      </c>
      <c r="F41" s="19">
        <v>12829</v>
      </c>
      <c r="G41" s="18">
        <v>105.7</v>
      </c>
      <c r="H41" s="19">
        <v>11662</v>
      </c>
      <c r="I41" s="18">
        <v>114.602987421384</v>
      </c>
      <c r="J41" s="139"/>
      <c r="K41" s="139"/>
      <c r="L41" s="139"/>
    </row>
    <row r="42" spans="1:12" s="63" customFormat="1" ht="14.25" customHeight="1">
      <c r="A42" s="138" t="s">
        <v>24</v>
      </c>
      <c r="B42" s="6">
        <v>9829</v>
      </c>
      <c r="C42" s="4">
        <v>96.1</v>
      </c>
      <c r="D42" s="19">
        <v>9667</v>
      </c>
      <c r="E42" s="18">
        <v>97.2</v>
      </c>
      <c r="F42" s="19">
        <v>10314</v>
      </c>
      <c r="G42" s="18">
        <v>97.2</v>
      </c>
      <c r="H42" s="19">
        <v>9784</v>
      </c>
      <c r="I42" s="18">
        <v>106.94064925128399</v>
      </c>
      <c r="J42" s="139"/>
      <c r="K42" s="139"/>
      <c r="L42" s="139"/>
    </row>
    <row r="43" spans="1:12" s="154" customFormat="1" ht="3" customHeight="1">
      <c r="A43" s="152"/>
      <c r="B43" s="28"/>
      <c r="C43" s="28"/>
      <c r="D43" s="28"/>
      <c r="E43" s="28"/>
      <c r="F43" s="28"/>
      <c r="G43" s="28"/>
      <c r="H43" s="28"/>
      <c r="I43" s="28"/>
      <c r="J43" s="153"/>
      <c r="K43" s="153"/>
      <c r="L43" s="153"/>
    </row>
    <row r="44" spans="1:12" s="154" customFormat="1" ht="3" customHeight="1">
      <c r="A44" s="155"/>
      <c r="B44" s="89"/>
      <c r="C44" s="89"/>
      <c r="D44" s="89"/>
      <c r="E44" s="89"/>
      <c r="F44" s="89"/>
      <c r="G44" s="89"/>
      <c r="H44" s="89"/>
      <c r="I44" s="89"/>
      <c r="J44" s="153"/>
      <c r="K44" s="153"/>
      <c r="L44" s="153"/>
    </row>
    <row r="45" spans="1:12" s="154" customFormat="1" ht="14.25" customHeight="1">
      <c r="A45" s="156" t="s">
        <v>26</v>
      </c>
      <c r="B45" s="73"/>
      <c r="C45" s="28"/>
      <c r="D45" s="74"/>
      <c r="E45" s="28"/>
      <c r="F45" s="74"/>
      <c r="G45" s="28"/>
      <c r="H45" s="74"/>
      <c r="I45" s="18" t="s">
        <v>1</v>
      </c>
      <c r="J45" s="153"/>
      <c r="K45" s="153"/>
      <c r="L45" s="153"/>
    </row>
    <row r="46" spans="1:12" s="154" customFormat="1" ht="14.25" customHeight="1">
      <c r="A46" s="140"/>
      <c r="B46" s="197" t="s">
        <v>2</v>
      </c>
      <c r="C46" s="198"/>
      <c r="D46" s="197" t="s">
        <v>3</v>
      </c>
      <c r="E46" s="198"/>
      <c r="F46" s="197" t="s">
        <v>4</v>
      </c>
      <c r="G46" s="198"/>
      <c r="H46" s="197" t="s">
        <v>5</v>
      </c>
      <c r="I46" s="199"/>
      <c r="J46" s="153"/>
      <c r="K46" s="153"/>
      <c r="L46" s="153"/>
    </row>
    <row r="47" spans="1:12" s="154" customFormat="1" ht="14.25" customHeight="1">
      <c r="A47" s="141"/>
      <c r="B47" s="142" t="s">
        <v>6</v>
      </c>
      <c r="C47" s="143" t="s">
        <v>7</v>
      </c>
      <c r="D47" s="142" t="s">
        <v>6</v>
      </c>
      <c r="E47" s="143" t="s">
        <v>7</v>
      </c>
      <c r="F47" s="142" t="s">
        <v>6</v>
      </c>
      <c r="G47" s="143" t="s">
        <v>7</v>
      </c>
      <c r="H47" s="142" t="s">
        <v>6</v>
      </c>
      <c r="I47" s="144" t="s">
        <v>7</v>
      </c>
      <c r="J47" s="153"/>
      <c r="K47" s="153"/>
      <c r="L47" s="153"/>
    </row>
    <row r="48" spans="1:12" s="154" customFormat="1" ht="14.25" customHeight="1">
      <c r="A48" s="138" t="s">
        <v>34</v>
      </c>
      <c r="B48" s="6">
        <v>1006</v>
      </c>
      <c r="C48" s="18">
        <v>115.8</v>
      </c>
      <c r="D48" s="73">
        <v>445</v>
      </c>
      <c r="E48" s="28">
        <v>63.3</v>
      </c>
      <c r="F48" s="73">
        <v>931</v>
      </c>
      <c r="G48" s="28">
        <v>136.51026392961901</v>
      </c>
      <c r="H48" s="74">
        <v>1580</v>
      </c>
      <c r="I48" s="28">
        <v>157.057654075547</v>
      </c>
      <c r="J48" s="153"/>
      <c r="K48" s="153"/>
      <c r="L48" s="153"/>
    </row>
    <row r="49" spans="1:12" s="154" customFormat="1" ht="14.25" customHeight="1">
      <c r="A49" s="155"/>
      <c r="B49" s="197" t="s">
        <v>2</v>
      </c>
      <c r="C49" s="198"/>
      <c r="D49" s="197" t="s">
        <v>3</v>
      </c>
      <c r="E49" s="198"/>
      <c r="F49" s="197" t="s">
        <v>173</v>
      </c>
      <c r="G49" s="198"/>
      <c r="H49" s="197"/>
      <c r="I49" s="199"/>
      <c r="J49" s="153"/>
      <c r="K49" s="153"/>
      <c r="L49" s="153"/>
    </row>
    <row r="50" spans="1:12" s="154" customFormat="1" ht="14.25" customHeight="1">
      <c r="A50" s="157"/>
      <c r="B50" s="142" t="s">
        <v>6</v>
      </c>
      <c r="C50" s="143" t="s">
        <v>7</v>
      </c>
      <c r="D50" s="142" t="s">
        <v>6</v>
      </c>
      <c r="E50" s="143" t="s">
        <v>7</v>
      </c>
      <c r="F50" s="142" t="s">
        <v>6</v>
      </c>
      <c r="G50" s="143" t="s">
        <v>7</v>
      </c>
      <c r="H50" s="142" t="s">
        <v>6</v>
      </c>
      <c r="I50" s="144" t="s">
        <v>7</v>
      </c>
      <c r="J50" s="153"/>
      <c r="K50" s="153"/>
      <c r="L50" s="153"/>
    </row>
    <row r="51" spans="1:12" s="154" customFormat="1" ht="14.25" customHeight="1">
      <c r="A51" s="152" t="s">
        <v>10</v>
      </c>
      <c r="B51" s="161">
        <v>30243</v>
      </c>
      <c r="C51" s="162">
        <v>77.3</v>
      </c>
      <c r="D51" s="73">
        <v>9898</v>
      </c>
      <c r="E51" s="28">
        <v>34</v>
      </c>
      <c r="F51" s="73">
        <v>18085</v>
      </c>
      <c r="G51" s="28">
        <v>36.1</v>
      </c>
      <c r="H51" s="18" t="s">
        <v>0</v>
      </c>
      <c r="I51" s="18" t="s">
        <v>0</v>
      </c>
      <c r="J51" s="153"/>
      <c r="K51" s="153"/>
      <c r="L51" s="153"/>
    </row>
    <row r="52" spans="1:12" s="154" customFormat="1" ht="14.25" customHeight="1">
      <c r="A52" s="152" t="s">
        <v>29</v>
      </c>
      <c r="B52" s="161">
        <v>57182</v>
      </c>
      <c r="C52" s="162">
        <v>81.9</v>
      </c>
      <c r="D52" s="73">
        <v>46822</v>
      </c>
      <c r="E52" s="28">
        <v>73.3</v>
      </c>
      <c r="F52" s="73">
        <v>85632</v>
      </c>
      <c r="G52" s="28">
        <v>72</v>
      </c>
      <c r="H52" s="18" t="s">
        <v>0</v>
      </c>
      <c r="I52" s="18" t="s">
        <v>0</v>
      </c>
      <c r="J52" s="153"/>
      <c r="K52" s="153"/>
      <c r="L52" s="153"/>
    </row>
    <row r="53" spans="1:12" s="154" customFormat="1" ht="3" customHeight="1">
      <c r="A53" s="157"/>
      <c r="B53" s="75"/>
      <c r="C53" s="76"/>
      <c r="D53" s="75"/>
      <c r="E53" s="76"/>
      <c r="F53" s="75"/>
      <c r="G53" s="76"/>
      <c r="H53" s="77"/>
      <c r="I53" s="76"/>
      <c r="J53" s="153"/>
      <c r="K53" s="153"/>
      <c r="L53" s="153"/>
    </row>
    <row r="54" spans="1:12" s="154" customFormat="1" ht="3" customHeight="1">
      <c r="A54" s="152"/>
      <c r="B54" s="73"/>
      <c r="C54" s="28"/>
      <c r="D54" s="73"/>
      <c r="E54" s="28"/>
      <c r="F54" s="73"/>
      <c r="G54" s="28"/>
      <c r="H54" s="74"/>
      <c r="I54" s="28"/>
      <c r="J54" s="153"/>
      <c r="K54" s="153"/>
      <c r="L54" s="153"/>
    </row>
    <row r="55" spans="1:9" s="159" customFormat="1" ht="12">
      <c r="A55" s="158" t="s">
        <v>174</v>
      </c>
      <c r="B55" s="95"/>
      <c r="C55" s="96"/>
      <c r="D55" s="95"/>
      <c r="E55" s="96"/>
      <c r="F55" s="95"/>
      <c r="G55" s="96"/>
      <c r="H55" s="95"/>
      <c r="I55" s="96"/>
    </row>
    <row r="56" spans="1:9" s="159" customFormat="1" ht="12">
      <c r="A56" s="158"/>
      <c r="B56" s="95"/>
      <c r="C56" s="96"/>
      <c r="D56" s="95"/>
      <c r="E56" s="96"/>
      <c r="F56" s="95"/>
      <c r="G56" s="96"/>
      <c r="H56" s="95"/>
      <c r="I56" s="96"/>
    </row>
    <row r="57" spans="1:12" s="63" customFormat="1" ht="15.75">
      <c r="A57" s="138"/>
      <c r="B57" s="6"/>
      <c r="C57" s="4"/>
      <c r="D57" s="6"/>
      <c r="E57" s="4"/>
      <c r="F57" s="6"/>
      <c r="G57" s="4"/>
      <c r="H57" s="6"/>
      <c r="I57" s="4"/>
      <c r="J57" s="139"/>
      <c r="K57" s="139"/>
      <c r="L57" s="139"/>
    </row>
  </sheetData>
  <sheetProtection/>
  <mergeCells count="18">
    <mergeCell ref="B7:C7"/>
    <mergeCell ref="D7:E7"/>
    <mergeCell ref="F7:G7"/>
    <mergeCell ref="H7:I7"/>
    <mergeCell ref="B1:C1"/>
    <mergeCell ref="G2:H2"/>
    <mergeCell ref="G3:H3"/>
    <mergeCell ref="B4:F4"/>
    <mergeCell ref="G5:H5"/>
    <mergeCell ref="B2:C2"/>
    <mergeCell ref="D49:E49"/>
    <mergeCell ref="B49:C49"/>
    <mergeCell ref="H49:I49"/>
    <mergeCell ref="B46:C46"/>
    <mergeCell ref="D46:E46"/>
    <mergeCell ref="F46:G46"/>
    <mergeCell ref="H46:I46"/>
    <mergeCell ref="F49:G49"/>
  </mergeCells>
  <hyperlinks>
    <hyperlink ref="A2" location="'2014'!A1" display="←2014年"/>
    <hyperlink ref="I2" location="'2016'!A1" display="2016年→"/>
  </hyperlink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PageLayoutView="0" workbookViewId="0" topLeftCell="A4">
      <selection activeCell="F2" sqref="F2"/>
    </sheetView>
  </sheetViews>
  <sheetFormatPr defaultColWidth="8.7109375" defaultRowHeight="15"/>
  <cols>
    <col min="1" max="1" width="20.7109375" style="61" customWidth="1"/>
    <col min="2" max="2" width="10.57421875" style="2" bestFit="1" customWidth="1"/>
    <col min="3" max="3" width="7.28125" style="3" customWidth="1"/>
    <col min="4" max="4" width="10.57421875" style="2" bestFit="1" customWidth="1"/>
    <col min="5" max="5" width="7.28125" style="3" customWidth="1"/>
    <col min="6" max="6" width="10.57421875" style="2" bestFit="1" customWidth="1"/>
    <col min="7" max="7" width="7.28125" style="3" customWidth="1"/>
    <col min="8" max="8" width="10.57421875" style="2" customWidth="1"/>
    <col min="9" max="9" width="7.28125" style="3" customWidth="1"/>
    <col min="10" max="12" width="6.7109375" style="52" customWidth="1"/>
    <col min="13" max="13" width="11.57421875" style="53" bestFit="1" customWidth="1"/>
    <col min="14" max="16384" width="8.7109375" style="53" customWidth="1"/>
  </cols>
  <sheetData>
    <row r="1" spans="2:9" ht="15.75">
      <c r="B1" s="201"/>
      <c r="C1" s="201"/>
      <c r="F1" s="205" t="s">
        <v>182</v>
      </c>
      <c r="G1" s="205"/>
      <c r="H1" s="204" t="s">
        <v>178</v>
      </c>
      <c r="I1" s="204"/>
    </row>
    <row r="2" spans="1:13" ht="15.75">
      <c r="A2" s="160" t="s">
        <v>177</v>
      </c>
      <c r="B2" s="201"/>
      <c r="C2" s="201"/>
      <c r="F2" s="3"/>
      <c r="G2" s="201"/>
      <c r="H2" s="201"/>
      <c r="I2" s="170" t="s">
        <v>181</v>
      </c>
      <c r="M2" s="52"/>
    </row>
    <row r="3" spans="7:9" ht="15.75">
      <c r="G3" s="201"/>
      <c r="H3" s="201"/>
      <c r="I3" s="6"/>
    </row>
    <row r="4" spans="1:9" ht="16.5">
      <c r="A4" s="120"/>
      <c r="B4" s="176" t="s">
        <v>175</v>
      </c>
      <c r="C4" s="176"/>
      <c r="D4" s="176"/>
      <c r="E4" s="176"/>
      <c r="F4" s="176"/>
      <c r="G4" s="120"/>
      <c r="H4" s="120"/>
      <c r="I4" s="120"/>
    </row>
    <row r="5" spans="1:12" s="63" customFormat="1" ht="15.75">
      <c r="A5" s="138"/>
      <c r="B5" s="6"/>
      <c r="C5" s="4"/>
      <c r="D5" s="6"/>
      <c r="E5" s="4"/>
      <c r="F5" s="6"/>
      <c r="G5" s="202"/>
      <c r="H5" s="202"/>
      <c r="I5" s="4"/>
      <c r="J5" s="139"/>
      <c r="K5" s="139"/>
      <c r="L5" s="139"/>
    </row>
    <row r="6" spans="1:12" s="63" customFormat="1" ht="15.75">
      <c r="A6" s="138"/>
      <c r="B6" s="6"/>
      <c r="C6" s="4"/>
      <c r="D6" s="6"/>
      <c r="E6" s="4"/>
      <c r="F6" s="6"/>
      <c r="G6" s="4"/>
      <c r="H6" s="6"/>
      <c r="I6" s="18" t="s">
        <v>1</v>
      </c>
      <c r="J6" s="139"/>
      <c r="K6" s="139"/>
      <c r="L6" s="139"/>
    </row>
    <row r="7" spans="1:12" s="63" customFormat="1" ht="15.75">
      <c r="A7" s="140"/>
      <c r="B7" s="197" t="s">
        <v>2</v>
      </c>
      <c r="C7" s="198"/>
      <c r="D7" s="197" t="s">
        <v>3</v>
      </c>
      <c r="E7" s="198"/>
      <c r="F7" s="197" t="s">
        <v>4</v>
      </c>
      <c r="G7" s="198"/>
      <c r="H7" s="197" t="s">
        <v>5</v>
      </c>
      <c r="I7" s="199"/>
      <c r="J7" s="139"/>
      <c r="K7" s="139"/>
      <c r="L7" s="139"/>
    </row>
    <row r="8" spans="1:12" s="63" customFormat="1" ht="15.75">
      <c r="A8" s="141"/>
      <c r="B8" s="142" t="s">
        <v>6</v>
      </c>
      <c r="C8" s="143" t="s">
        <v>7</v>
      </c>
      <c r="D8" s="142" t="s">
        <v>6</v>
      </c>
      <c r="E8" s="143" t="s">
        <v>7</v>
      </c>
      <c r="F8" s="142" t="s">
        <v>6</v>
      </c>
      <c r="G8" s="143" t="s">
        <v>7</v>
      </c>
      <c r="H8" s="142" t="s">
        <v>6</v>
      </c>
      <c r="I8" s="144" t="s">
        <v>7</v>
      </c>
      <c r="J8" s="139"/>
      <c r="K8" s="139"/>
      <c r="L8" s="139"/>
    </row>
    <row r="9" spans="1:12" s="63" customFormat="1" ht="3" customHeight="1">
      <c r="A9" s="146"/>
      <c r="B9" s="147"/>
      <c r="C9" s="145"/>
      <c r="D9" s="147"/>
      <c r="E9" s="145"/>
      <c r="F9" s="147"/>
      <c r="G9" s="145"/>
      <c r="H9" s="147"/>
      <c r="I9" s="148"/>
      <c r="J9" s="139"/>
      <c r="K9" s="139"/>
      <c r="L9" s="139"/>
    </row>
    <row r="10" spans="1:12" s="63" customFormat="1" ht="14.25" customHeight="1">
      <c r="A10" s="149" t="s">
        <v>8</v>
      </c>
      <c r="B10" s="19"/>
      <c r="C10" s="18"/>
      <c r="D10" s="19"/>
      <c r="E10" s="18"/>
      <c r="F10" s="19"/>
      <c r="G10" s="18"/>
      <c r="H10" s="19"/>
      <c r="I10" s="18"/>
      <c r="J10" s="139"/>
      <c r="K10" s="139"/>
      <c r="L10" s="139"/>
    </row>
    <row r="11" spans="1:9" s="63" customFormat="1" ht="14.25" customHeight="1">
      <c r="A11" s="138" t="s">
        <v>9</v>
      </c>
      <c r="B11" s="18" t="s">
        <v>0</v>
      </c>
      <c r="C11" s="18" t="s">
        <v>0</v>
      </c>
      <c r="D11" s="18" t="s">
        <v>0</v>
      </c>
      <c r="E11" s="18" t="s">
        <v>0</v>
      </c>
      <c r="F11" s="18" t="s">
        <v>0</v>
      </c>
      <c r="G11" s="18" t="s">
        <v>0</v>
      </c>
      <c r="H11" s="18" t="s">
        <v>0</v>
      </c>
      <c r="I11" s="18" t="s">
        <v>0</v>
      </c>
    </row>
    <row r="12" spans="1:13" s="63" customFormat="1" ht="14.25" customHeight="1">
      <c r="A12" s="138" t="s">
        <v>10</v>
      </c>
      <c r="B12" s="19">
        <v>1706857</v>
      </c>
      <c r="C12" s="4">
        <v>103.74951904695622</v>
      </c>
      <c r="D12" s="19">
        <v>2648937</v>
      </c>
      <c r="E12" s="4">
        <v>100.82250896062806</v>
      </c>
      <c r="F12" s="19">
        <v>2661377</v>
      </c>
      <c r="G12" s="4">
        <v>104.02314372742526</v>
      </c>
      <c r="H12" s="19">
        <v>1334329</v>
      </c>
      <c r="I12" s="4">
        <v>104.792731973458</v>
      </c>
      <c r="M12" s="163"/>
    </row>
    <row r="13" spans="1:13" s="63" customFormat="1" ht="14.25" customHeight="1">
      <c r="A13" s="138" t="s">
        <v>11</v>
      </c>
      <c r="B13" s="18" t="s">
        <v>0</v>
      </c>
      <c r="C13" s="18" t="s">
        <v>0</v>
      </c>
      <c r="D13" s="18" t="s">
        <v>0</v>
      </c>
      <c r="E13" s="18" t="s">
        <v>0</v>
      </c>
      <c r="F13" s="18" t="s">
        <v>0</v>
      </c>
      <c r="G13" s="18" t="s">
        <v>0</v>
      </c>
      <c r="H13" s="18" t="s">
        <v>0</v>
      </c>
      <c r="I13" s="18" t="s">
        <v>0</v>
      </c>
      <c r="M13" s="163"/>
    </row>
    <row r="14" spans="1:13" s="63" customFormat="1" ht="14.25" customHeight="1">
      <c r="A14" s="138" t="s">
        <v>12</v>
      </c>
      <c r="B14" s="18" t="s">
        <v>0</v>
      </c>
      <c r="C14" s="18" t="s">
        <v>0</v>
      </c>
      <c r="D14" s="18" t="s">
        <v>0</v>
      </c>
      <c r="E14" s="18" t="s">
        <v>0</v>
      </c>
      <c r="F14" s="18" t="s">
        <v>0</v>
      </c>
      <c r="G14" s="18" t="s">
        <v>0</v>
      </c>
      <c r="H14" s="18" t="s">
        <v>0</v>
      </c>
      <c r="I14" s="18" t="s">
        <v>0</v>
      </c>
      <c r="M14" s="163"/>
    </row>
    <row r="15" spans="1:13" s="63" customFormat="1" ht="14.25" customHeight="1">
      <c r="A15" s="138" t="s">
        <v>36</v>
      </c>
      <c r="B15" s="18" t="s">
        <v>0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M15" s="163"/>
    </row>
    <row r="16" spans="1:13" s="63" customFormat="1" ht="14.25" customHeight="1">
      <c r="A16" s="138" t="s">
        <v>49</v>
      </c>
      <c r="B16" s="19">
        <v>111156</v>
      </c>
      <c r="C16" s="4">
        <v>100.81719649902499</v>
      </c>
      <c r="D16" s="19">
        <v>104375</v>
      </c>
      <c r="E16" s="4">
        <v>111.14956605079603</v>
      </c>
      <c r="F16" s="19">
        <v>99770</v>
      </c>
      <c r="G16" s="4">
        <v>102.39752037276514</v>
      </c>
      <c r="H16" s="19">
        <v>105318</v>
      </c>
      <c r="I16" s="4">
        <v>100.18073205996501</v>
      </c>
      <c r="M16" s="163"/>
    </row>
    <row r="17" spans="1:13" s="63" customFormat="1" ht="14.25" customHeight="1">
      <c r="A17" s="138" t="s">
        <v>51</v>
      </c>
      <c r="B17" s="19">
        <v>191790</v>
      </c>
      <c r="C17" s="4">
        <v>89.8536873322183</v>
      </c>
      <c r="D17" s="19">
        <v>193364</v>
      </c>
      <c r="E17" s="4">
        <v>104.57760951865873</v>
      </c>
      <c r="F17" s="19">
        <v>227006</v>
      </c>
      <c r="G17" s="4">
        <v>101.73208867935521</v>
      </c>
      <c r="H17" s="19">
        <v>181665</v>
      </c>
      <c r="I17" s="4">
        <v>104.46100501992444</v>
      </c>
      <c r="M17" s="163"/>
    </row>
    <row r="18" spans="1:13" s="63" customFormat="1" ht="14.25" customHeight="1">
      <c r="A18" s="138" t="s">
        <v>11</v>
      </c>
      <c r="B18" s="18" t="s">
        <v>0</v>
      </c>
      <c r="C18" s="18" t="s">
        <v>0</v>
      </c>
      <c r="D18" s="18" t="s">
        <v>0</v>
      </c>
      <c r="E18" s="18" t="s">
        <v>0</v>
      </c>
      <c r="F18" s="18" t="s">
        <v>0</v>
      </c>
      <c r="G18" s="18" t="s">
        <v>0</v>
      </c>
      <c r="H18" s="18" t="s">
        <v>0</v>
      </c>
      <c r="I18" s="18" t="s">
        <v>0</v>
      </c>
      <c r="M18" s="163"/>
    </row>
    <row r="19" spans="1:13" s="63" customFormat="1" ht="14.25" customHeight="1">
      <c r="A19" s="138" t="s">
        <v>12</v>
      </c>
      <c r="B19" s="18" t="s">
        <v>0</v>
      </c>
      <c r="C19" s="18" t="s">
        <v>0</v>
      </c>
      <c r="D19" s="18" t="s">
        <v>0</v>
      </c>
      <c r="E19" s="18" t="s">
        <v>0</v>
      </c>
      <c r="F19" s="18" t="s">
        <v>0</v>
      </c>
      <c r="G19" s="18" t="s">
        <v>0</v>
      </c>
      <c r="H19" s="18" t="s">
        <v>0</v>
      </c>
      <c r="I19" s="18" t="s">
        <v>0</v>
      </c>
      <c r="M19" s="163"/>
    </row>
    <row r="20" spans="1:13" s="63" customFormat="1" ht="14.25" customHeight="1">
      <c r="A20" s="138" t="s">
        <v>34</v>
      </c>
      <c r="B20" s="19">
        <v>6973</v>
      </c>
      <c r="C20" s="4">
        <v>116.64436266309804</v>
      </c>
      <c r="D20" s="19">
        <v>6500</v>
      </c>
      <c r="E20" s="4">
        <v>94.3533168819858</v>
      </c>
      <c r="F20" s="19">
        <v>8423</v>
      </c>
      <c r="G20" s="4">
        <v>99.0475070555033</v>
      </c>
      <c r="H20" s="19">
        <v>9802</v>
      </c>
      <c r="I20" s="4">
        <v>112.550235388678</v>
      </c>
      <c r="M20" s="163"/>
    </row>
    <row r="21" spans="1:15" s="63" customFormat="1" ht="14.25" customHeight="1">
      <c r="A21" s="138" t="s">
        <v>131</v>
      </c>
      <c r="B21" s="131">
        <v>369496.6</v>
      </c>
      <c r="C21" s="18">
        <v>123.02376894358733</v>
      </c>
      <c r="D21" s="131">
        <v>338903.5</v>
      </c>
      <c r="E21" s="18">
        <v>94.97716395904669</v>
      </c>
      <c r="F21" s="131">
        <v>441697.19999999995</v>
      </c>
      <c r="G21" s="18">
        <v>98.8913663506168</v>
      </c>
      <c r="H21" s="131">
        <v>513477.5</v>
      </c>
      <c r="I21" s="18">
        <v>113.138874303703</v>
      </c>
      <c r="J21" s="151"/>
      <c r="K21" s="150"/>
      <c r="L21" s="150"/>
      <c r="M21" s="163"/>
      <c r="N21" s="4"/>
      <c r="O21" s="150"/>
    </row>
    <row r="22" spans="1:13" s="63" customFormat="1" ht="14.25" customHeight="1">
      <c r="A22" s="138" t="s">
        <v>38</v>
      </c>
      <c r="B22" s="19">
        <v>3473</v>
      </c>
      <c r="C22" s="4">
        <v>112.10458360232407</v>
      </c>
      <c r="D22" s="19">
        <v>2919</v>
      </c>
      <c r="E22" s="4">
        <v>102.81789362451568</v>
      </c>
      <c r="F22" s="19">
        <v>3088</v>
      </c>
      <c r="G22" s="4">
        <v>90.16058394160584</v>
      </c>
      <c r="H22" s="19">
        <v>3342</v>
      </c>
      <c r="I22" s="4">
        <v>100.96676737160122</v>
      </c>
      <c r="M22" s="163"/>
    </row>
    <row r="23" spans="1:13" s="63" customFormat="1" ht="14.25" customHeight="1">
      <c r="A23" s="138" t="s">
        <v>40</v>
      </c>
      <c r="B23" s="19">
        <v>732</v>
      </c>
      <c r="C23" s="4">
        <v>109.74512743628186</v>
      </c>
      <c r="D23" s="19">
        <v>626</v>
      </c>
      <c r="E23" s="4">
        <v>86.82385575589458</v>
      </c>
      <c r="F23" s="19">
        <v>684</v>
      </c>
      <c r="G23" s="4">
        <v>92.80868385345997</v>
      </c>
      <c r="H23" s="19">
        <v>593</v>
      </c>
      <c r="I23" s="4">
        <v>100.85034013605443</v>
      </c>
      <c r="M23" s="163"/>
    </row>
    <row r="24" spans="1:13" s="63" customFormat="1" ht="14.25" customHeight="1">
      <c r="A24" s="138" t="s">
        <v>41</v>
      </c>
      <c r="B24" s="19">
        <v>1448</v>
      </c>
      <c r="C24" s="4">
        <v>100.976290097629</v>
      </c>
      <c r="D24" s="19">
        <v>1370</v>
      </c>
      <c r="E24" s="4">
        <v>102.85285285285286</v>
      </c>
      <c r="F24" s="19">
        <v>1554</v>
      </c>
      <c r="G24" s="4">
        <v>98.292220113852</v>
      </c>
      <c r="H24" s="19">
        <v>1422</v>
      </c>
      <c r="I24" s="4">
        <v>108.30159939070829</v>
      </c>
      <c r="M24" s="163"/>
    </row>
    <row r="25" spans="1:13" s="63" customFormat="1" ht="14.25" customHeight="1">
      <c r="A25" s="138" t="s">
        <v>43</v>
      </c>
      <c r="B25" s="19">
        <v>1293</v>
      </c>
      <c r="C25" s="4">
        <v>129.68906720160481</v>
      </c>
      <c r="D25" s="19">
        <v>923</v>
      </c>
      <c r="E25" s="4">
        <v>117.43002544529261</v>
      </c>
      <c r="F25" s="19">
        <v>850</v>
      </c>
      <c r="G25" s="4">
        <v>76.78410117434508</v>
      </c>
      <c r="H25" s="19">
        <v>1327</v>
      </c>
      <c r="I25" s="4">
        <v>94.18026969481902</v>
      </c>
      <c r="M25" s="163"/>
    </row>
    <row r="26" spans="1:13" s="63" customFormat="1" ht="14.25" customHeight="1">
      <c r="A26" s="138" t="s">
        <v>44</v>
      </c>
      <c r="B26" s="19">
        <v>20399</v>
      </c>
      <c r="C26" s="4">
        <v>110.1041722890916</v>
      </c>
      <c r="D26" s="19">
        <v>18247</v>
      </c>
      <c r="E26" s="4">
        <v>106.60162411637553</v>
      </c>
      <c r="F26" s="19">
        <v>18518</v>
      </c>
      <c r="G26" s="4">
        <v>85.65217391304348</v>
      </c>
      <c r="H26" s="19">
        <v>20260</v>
      </c>
      <c r="I26" s="4">
        <v>80.5054438528173</v>
      </c>
      <c r="M26" s="163"/>
    </row>
    <row r="27" spans="1:13" s="63" customFormat="1" ht="14.25" customHeight="1">
      <c r="A27" s="138" t="s">
        <v>45</v>
      </c>
      <c r="B27" s="19">
        <v>5266</v>
      </c>
      <c r="C27" s="4">
        <v>128.2513395031661</v>
      </c>
      <c r="D27" s="19">
        <v>3772</v>
      </c>
      <c r="E27" s="4">
        <v>98.48563968668407</v>
      </c>
      <c r="F27" s="19">
        <v>3712</v>
      </c>
      <c r="G27" s="4">
        <v>81.0126582278481</v>
      </c>
      <c r="H27" s="19">
        <v>4088</v>
      </c>
      <c r="I27" s="4">
        <v>89.94499449944995</v>
      </c>
      <c r="M27" s="163"/>
    </row>
    <row r="28" spans="1:13" s="63" customFormat="1" ht="14.25" customHeight="1">
      <c r="A28" s="138" t="s">
        <v>30</v>
      </c>
      <c r="B28" s="19">
        <v>26330</v>
      </c>
      <c r="C28" s="4">
        <v>92.89116246251542</v>
      </c>
      <c r="D28" s="19">
        <v>22550</v>
      </c>
      <c r="E28" s="4">
        <v>92.05960400081649</v>
      </c>
      <c r="F28" s="19">
        <v>29744</v>
      </c>
      <c r="G28" s="4">
        <v>93.41121788832359</v>
      </c>
      <c r="H28" s="19">
        <v>31465</v>
      </c>
      <c r="I28" s="4">
        <v>91.20025506507058</v>
      </c>
      <c r="M28" s="163"/>
    </row>
    <row r="29" spans="1:13" s="63" customFormat="1" ht="14.25" customHeight="1">
      <c r="A29" s="138" t="s">
        <v>31</v>
      </c>
      <c r="B29" s="19">
        <v>25607</v>
      </c>
      <c r="C29" s="4">
        <v>92.16455513964871</v>
      </c>
      <c r="D29" s="19">
        <v>21918</v>
      </c>
      <c r="E29" s="4">
        <v>91.42022940563088</v>
      </c>
      <c r="F29" s="19">
        <v>29135</v>
      </c>
      <c r="G29" s="4">
        <v>93.07414624796345</v>
      </c>
      <c r="H29" s="19">
        <v>30809</v>
      </c>
      <c r="I29" s="4">
        <v>90.91150520817965</v>
      </c>
      <c r="M29" s="163"/>
    </row>
    <row r="30" spans="1:13" s="63" customFormat="1" ht="14.25" customHeight="1">
      <c r="A30" s="138" t="s">
        <v>32</v>
      </c>
      <c r="B30" s="19">
        <v>723</v>
      </c>
      <c r="C30" s="4">
        <v>128.87700534759358</v>
      </c>
      <c r="D30" s="19">
        <v>632</v>
      </c>
      <c r="E30" s="4">
        <v>121.53846153846153</v>
      </c>
      <c r="F30" s="19">
        <v>609</v>
      </c>
      <c r="G30" s="4">
        <v>112.98701298701299</v>
      </c>
      <c r="H30" s="19">
        <v>656</v>
      </c>
      <c r="I30" s="4">
        <v>107.18954248366013</v>
      </c>
      <c r="M30" s="163"/>
    </row>
    <row r="31" spans="1:13" s="63" customFormat="1" ht="14.25" customHeight="1">
      <c r="A31" s="138" t="s">
        <v>13</v>
      </c>
      <c r="B31" s="19">
        <v>75566</v>
      </c>
      <c r="C31" s="4">
        <v>110.66914661472444</v>
      </c>
      <c r="D31" s="19">
        <v>80322</v>
      </c>
      <c r="E31" s="4">
        <v>102.89513463657094</v>
      </c>
      <c r="F31" s="19">
        <v>80213</v>
      </c>
      <c r="G31" s="4">
        <v>98.87337138067474</v>
      </c>
      <c r="H31" s="19">
        <v>77978</v>
      </c>
      <c r="I31" s="4">
        <v>106.28049611557857</v>
      </c>
      <c r="M31" s="163"/>
    </row>
    <row r="32" spans="1:13" s="63" customFormat="1" ht="14.25" customHeight="1">
      <c r="A32" s="138" t="s">
        <v>15</v>
      </c>
      <c r="B32" s="19">
        <v>40975</v>
      </c>
      <c r="C32" s="4">
        <v>102.9755472342992</v>
      </c>
      <c r="D32" s="19">
        <v>50419</v>
      </c>
      <c r="E32" s="4">
        <v>99.16606022461303</v>
      </c>
      <c r="F32" s="19">
        <v>51253</v>
      </c>
      <c r="G32" s="4">
        <v>100.14654734456212</v>
      </c>
      <c r="H32" s="19">
        <v>43339</v>
      </c>
      <c r="I32" s="4">
        <v>108.6299378383798</v>
      </c>
      <c r="M32" s="163"/>
    </row>
    <row r="33" spans="1:13" s="63" customFormat="1" ht="14.25" customHeight="1">
      <c r="A33" s="138" t="s">
        <v>17</v>
      </c>
      <c r="B33" s="19">
        <v>13494</v>
      </c>
      <c r="C33" s="4">
        <v>96.50289637416863</v>
      </c>
      <c r="D33" s="19">
        <v>18061</v>
      </c>
      <c r="E33" s="4">
        <v>109.03108964684576</v>
      </c>
      <c r="F33" s="19">
        <v>16544</v>
      </c>
      <c r="G33" s="4">
        <v>100.13921675443376</v>
      </c>
      <c r="H33" s="19">
        <v>14317</v>
      </c>
      <c r="I33" s="4">
        <v>110.27497496726488</v>
      </c>
      <c r="M33" s="163"/>
    </row>
    <row r="34" spans="1:13" s="63" customFormat="1" ht="14.25" customHeight="1">
      <c r="A34" s="138" t="s">
        <v>19</v>
      </c>
      <c r="B34" s="19">
        <v>27394</v>
      </c>
      <c r="C34" s="4">
        <v>106.63293110159596</v>
      </c>
      <c r="D34" s="19">
        <v>32194</v>
      </c>
      <c r="E34" s="4">
        <v>94.75233246019366</v>
      </c>
      <c r="F34" s="19">
        <v>34520</v>
      </c>
      <c r="G34" s="4">
        <v>100.3196745132229</v>
      </c>
      <c r="H34" s="19">
        <v>28911</v>
      </c>
      <c r="I34" s="4">
        <v>107.87686567164178</v>
      </c>
      <c r="M34" s="163"/>
    </row>
    <row r="35" spans="1:13" s="63" customFormat="1" ht="14.25" customHeight="1">
      <c r="A35" s="138" t="s">
        <v>20</v>
      </c>
      <c r="B35" s="19">
        <v>87</v>
      </c>
      <c r="C35" s="4">
        <v>73.72881355932203</v>
      </c>
      <c r="D35" s="19">
        <v>164</v>
      </c>
      <c r="E35" s="4">
        <v>54.48504983388705</v>
      </c>
      <c r="F35" s="19">
        <v>189</v>
      </c>
      <c r="G35" s="4">
        <v>76.51821862348179</v>
      </c>
      <c r="H35" s="19">
        <v>111</v>
      </c>
      <c r="I35" s="4">
        <v>98.23008849557522</v>
      </c>
      <c r="M35" s="163"/>
    </row>
    <row r="36" spans="1:13" s="63" customFormat="1" ht="14.25" customHeight="1">
      <c r="A36" s="138" t="s">
        <v>21</v>
      </c>
      <c r="B36" s="19">
        <v>34591</v>
      </c>
      <c r="C36" s="4">
        <v>121.41453141453142</v>
      </c>
      <c r="D36" s="19">
        <v>29903</v>
      </c>
      <c r="E36" s="4">
        <v>109.86075902861971</v>
      </c>
      <c r="F36" s="19">
        <v>28960</v>
      </c>
      <c r="G36" s="4">
        <v>96.69771945640923</v>
      </c>
      <c r="H36" s="19">
        <v>34639</v>
      </c>
      <c r="I36" s="4">
        <v>103.48031307880743</v>
      </c>
      <c r="M36" s="163"/>
    </row>
    <row r="37" spans="1:13" s="63" customFormat="1" ht="14.25" customHeight="1">
      <c r="A37" s="138" t="s">
        <v>17</v>
      </c>
      <c r="B37" s="19">
        <v>4425</v>
      </c>
      <c r="C37" s="4">
        <v>115.41471048513301</v>
      </c>
      <c r="D37" s="19">
        <v>4329</v>
      </c>
      <c r="E37" s="4">
        <v>100.95615671641791</v>
      </c>
      <c r="F37" s="19">
        <v>4125</v>
      </c>
      <c r="G37" s="4">
        <v>95.19963074082621</v>
      </c>
      <c r="H37" s="19">
        <v>4881</v>
      </c>
      <c r="I37" s="4">
        <v>99.30824008138353</v>
      </c>
      <c r="M37" s="163"/>
    </row>
    <row r="38" spans="1:13" s="63" customFormat="1" ht="14.25" customHeight="1">
      <c r="A38" s="138" t="s">
        <v>19</v>
      </c>
      <c r="B38" s="19">
        <v>30166</v>
      </c>
      <c r="C38" s="4">
        <v>122.34750162232318</v>
      </c>
      <c r="D38" s="19">
        <v>25574</v>
      </c>
      <c r="E38" s="4">
        <v>111.5258819938075</v>
      </c>
      <c r="F38" s="19">
        <v>24835</v>
      </c>
      <c r="G38" s="4">
        <v>96.95112429731418</v>
      </c>
      <c r="H38" s="19">
        <v>29758</v>
      </c>
      <c r="I38" s="4">
        <v>104.1983262719283</v>
      </c>
      <c r="M38" s="163"/>
    </row>
    <row r="39" spans="1:13" s="63" customFormat="1" ht="14.25" customHeight="1">
      <c r="A39" s="138" t="s">
        <v>46</v>
      </c>
      <c r="B39" s="19">
        <v>6364</v>
      </c>
      <c r="C39" s="4">
        <v>111.33659902029392</v>
      </c>
      <c r="D39" s="19">
        <v>7540</v>
      </c>
      <c r="E39" s="4">
        <v>108.55168442268901</v>
      </c>
      <c r="F39" s="19">
        <v>9584</v>
      </c>
      <c r="G39" s="4">
        <v>102.022567596338</v>
      </c>
      <c r="H39" s="19">
        <v>6715</v>
      </c>
      <c r="I39" s="4">
        <v>106.300459078677</v>
      </c>
      <c r="M39" s="163"/>
    </row>
    <row r="40" spans="1:13" s="63" customFormat="1" ht="14.25" customHeight="1">
      <c r="A40" s="138" t="s">
        <v>22</v>
      </c>
      <c r="B40" s="19">
        <v>24891</v>
      </c>
      <c r="C40" s="4">
        <v>118.75477099236642</v>
      </c>
      <c r="D40" s="19">
        <v>22250</v>
      </c>
      <c r="E40" s="4">
        <v>95.2442104361971</v>
      </c>
      <c r="F40" s="19">
        <v>24373</v>
      </c>
      <c r="G40" s="4">
        <v>105.314782007518</v>
      </c>
      <c r="H40" s="168">
        <v>21146</v>
      </c>
      <c r="I40" s="169">
        <v>98.60113774130373</v>
      </c>
      <c r="M40" s="163"/>
    </row>
    <row r="41" spans="1:13" s="63" customFormat="1" ht="14.25" customHeight="1">
      <c r="A41" s="138" t="s">
        <v>23</v>
      </c>
      <c r="B41" s="19">
        <v>13472</v>
      </c>
      <c r="C41" s="4">
        <v>121.03135387656097</v>
      </c>
      <c r="D41" s="19">
        <v>12110</v>
      </c>
      <c r="E41" s="4">
        <v>88.4328903169271</v>
      </c>
      <c r="F41" s="19">
        <v>13170</v>
      </c>
      <c r="G41" s="4">
        <v>102.65804037727</v>
      </c>
      <c r="H41" s="168">
        <v>10821</v>
      </c>
      <c r="I41" s="169">
        <v>92.7885439890242</v>
      </c>
      <c r="M41" s="163"/>
    </row>
    <row r="42" spans="1:13" s="63" customFormat="1" ht="14.25" customHeight="1">
      <c r="A42" s="138" t="s">
        <v>24</v>
      </c>
      <c r="B42" s="19">
        <v>11419</v>
      </c>
      <c r="C42" s="4">
        <v>116.1766202055143</v>
      </c>
      <c r="D42" s="19">
        <v>10140</v>
      </c>
      <c r="E42" s="4">
        <v>104.89293472638902</v>
      </c>
      <c r="F42" s="19">
        <v>11203</v>
      </c>
      <c r="G42" s="4">
        <v>108.61935233663</v>
      </c>
      <c r="H42" s="19">
        <v>10325</v>
      </c>
      <c r="I42" s="4">
        <v>105.529435813573</v>
      </c>
      <c r="M42" s="163"/>
    </row>
    <row r="43" spans="1:13" s="154" customFormat="1" ht="3" customHeight="1">
      <c r="A43" s="152"/>
      <c r="B43" s="28"/>
      <c r="C43" s="28"/>
      <c r="D43" s="28"/>
      <c r="E43" s="28"/>
      <c r="F43" s="28"/>
      <c r="G43" s="28"/>
      <c r="H43" s="28"/>
      <c r="I43" s="28"/>
      <c r="J43" s="153"/>
      <c r="K43" s="153"/>
      <c r="L43" s="153"/>
      <c r="M43" s="163"/>
    </row>
    <row r="44" spans="1:13" s="154" customFormat="1" ht="3" customHeight="1">
      <c r="A44" s="155"/>
      <c r="B44" s="89"/>
      <c r="C44" s="89"/>
      <c r="D44" s="89"/>
      <c r="E44" s="89"/>
      <c r="F44" s="89"/>
      <c r="G44" s="89"/>
      <c r="H44" s="89"/>
      <c r="I44" s="89"/>
      <c r="J44" s="153"/>
      <c r="K44" s="153"/>
      <c r="L44" s="153"/>
      <c r="M44" s="163"/>
    </row>
    <row r="45" spans="1:13" s="154" customFormat="1" ht="14.25" customHeight="1">
      <c r="A45" s="156" t="s">
        <v>26</v>
      </c>
      <c r="B45" s="73"/>
      <c r="C45" s="28"/>
      <c r="D45" s="74"/>
      <c r="E45" s="28"/>
      <c r="F45" s="74"/>
      <c r="G45" s="28"/>
      <c r="H45" s="74"/>
      <c r="I45" s="18" t="s">
        <v>1</v>
      </c>
      <c r="J45" s="153"/>
      <c r="K45" s="153"/>
      <c r="L45" s="153"/>
      <c r="M45" s="163"/>
    </row>
    <row r="46" spans="1:13" s="154" customFormat="1" ht="14.25" customHeight="1">
      <c r="A46" s="140"/>
      <c r="B46" s="197" t="s">
        <v>2</v>
      </c>
      <c r="C46" s="198"/>
      <c r="D46" s="197" t="s">
        <v>3</v>
      </c>
      <c r="E46" s="198"/>
      <c r="F46" s="197" t="s">
        <v>4</v>
      </c>
      <c r="G46" s="198"/>
      <c r="H46" s="197" t="s">
        <v>5</v>
      </c>
      <c r="I46" s="199"/>
      <c r="J46" s="153"/>
      <c r="K46" s="153"/>
      <c r="L46" s="153"/>
      <c r="M46" s="163"/>
    </row>
    <row r="47" spans="1:13" s="154" customFormat="1" ht="14.25" customHeight="1">
      <c r="A47" s="141"/>
      <c r="B47" s="142" t="s">
        <v>6</v>
      </c>
      <c r="C47" s="143" t="s">
        <v>7</v>
      </c>
      <c r="D47" s="142" t="s">
        <v>6</v>
      </c>
      <c r="E47" s="143" t="s">
        <v>7</v>
      </c>
      <c r="F47" s="142" t="s">
        <v>6</v>
      </c>
      <c r="G47" s="143" t="s">
        <v>7</v>
      </c>
      <c r="H47" s="142" t="s">
        <v>6</v>
      </c>
      <c r="I47" s="144" t="s">
        <v>7</v>
      </c>
      <c r="J47" s="153"/>
      <c r="K47" s="153"/>
      <c r="L47" s="153"/>
      <c r="M47" s="163"/>
    </row>
    <row r="48" spans="1:13" s="154" customFormat="1" ht="14.25" customHeight="1">
      <c r="A48" s="138" t="s">
        <v>34</v>
      </c>
      <c r="B48" s="171">
        <v>1390</v>
      </c>
      <c r="C48" s="121">
        <v>138.1709741550696</v>
      </c>
      <c r="D48" s="122">
        <v>563</v>
      </c>
      <c r="E48" s="172">
        <v>126.516853932584</v>
      </c>
      <c r="F48" s="73">
        <v>1258</v>
      </c>
      <c r="G48" s="28">
        <v>135.123523093448</v>
      </c>
      <c r="H48" s="173">
        <v>1365</v>
      </c>
      <c r="I48" s="172">
        <v>86.3924050632911</v>
      </c>
      <c r="J48" s="153"/>
      <c r="K48" s="153"/>
      <c r="L48" s="153"/>
      <c r="M48" s="163"/>
    </row>
    <row r="49" spans="1:9" s="159" customFormat="1" ht="12">
      <c r="A49" s="165"/>
      <c r="B49" s="166"/>
      <c r="C49" s="167"/>
      <c r="D49" s="166"/>
      <c r="E49" s="167"/>
      <c r="F49" s="166"/>
      <c r="G49" s="167"/>
      <c r="H49" s="166"/>
      <c r="I49" s="167"/>
    </row>
    <row r="50" spans="1:12" s="63" customFormat="1" ht="15.75">
      <c r="A50" s="138"/>
      <c r="B50" s="6"/>
      <c r="C50" s="4"/>
      <c r="D50" s="6"/>
      <c r="E50" s="4"/>
      <c r="F50" s="6"/>
      <c r="G50" s="4"/>
      <c r="H50" s="6"/>
      <c r="I50" s="4"/>
      <c r="J50" s="139"/>
      <c r="K50" s="139"/>
      <c r="L50" s="139"/>
    </row>
  </sheetData>
  <sheetProtection/>
  <mergeCells count="16">
    <mergeCell ref="B1:C1"/>
    <mergeCell ref="B2:C2"/>
    <mergeCell ref="G2:H2"/>
    <mergeCell ref="G3:H3"/>
    <mergeCell ref="B4:F4"/>
    <mergeCell ref="G5:H5"/>
    <mergeCell ref="H1:I1"/>
    <mergeCell ref="F1:G1"/>
    <mergeCell ref="F7:G7"/>
    <mergeCell ref="H7:I7"/>
    <mergeCell ref="B46:C46"/>
    <mergeCell ref="D46:E46"/>
    <mergeCell ref="F46:G46"/>
    <mergeCell ref="H46:I46"/>
    <mergeCell ref="B7:C7"/>
    <mergeCell ref="D7:E7"/>
  </mergeCells>
  <hyperlinks>
    <hyperlink ref="A2" location="'2015'!A1" display="←2015年"/>
    <hyperlink ref="I2" location="'2017'!A1" display="2017年→"/>
  </hyperlink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zoomScaleSheetLayoutView="100" zoomScalePageLayoutView="0" workbookViewId="0" topLeftCell="A1">
      <selection activeCell="L22" sqref="L22"/>
    </sheetView>
  </sheetViews>
  <sheetFormatPr defaultColWidth="8.7109375" defaultRowHeight="15"/>
  <cols>
    <col min="1" max="1" width="20.7109375" style="61" customWidth="1"/>
    <col min="2" max="2" width="10.57421875" style="2" bestFit="1" customWidth="1"/>
    <col min="3" max="3" width="7.28125" style="3" customWidth="1"/>
    <col min="4" max="4" width="10.57421875" style="2" bestFit="1" customWidth="1"/>
    <col min="5" max="5" width="7.28125" style="3" customWidth="1"/>
    <col min="6" max="6" width="10.57421875" style="2" bestFit="1" customWidth="1"/>
    <col min="7" max="7" width="7.28125" style="3" customWidth="1"/>
    <col min="8" max="8" width="10.57421875" style="2" customWidth="1"/>
    <col min="9" max="9" width="7.28125" style="3" customWidth="1"/>
    <col min="10" max="12" width="6.7109375" style="52" customWidth="1"/>
    <col min="13" max="13" width="11.57421875" style="53" bestFit="1" customWidth="1"/>
    <col min="14" max="16384" width="8.7109375" style="53" customWidth="1"/>
  </cols>
  <sheetData>
    <row r="1" spans="2:9" ht="15.75">
      <c r="B1" s="201"/>
      <c r="C1" s="201"/>
      <c r="H1" s="201"/>
      <c r="I1" s="201"/>
    </row>
    <row r="2" spans="1:13" ht="15.75">
      <c r="A2" s="164" t="s">
        <v>180</v>
      </c>
      <c r="B2" s="201"/>
      <c r="C2" s="201"/>
      <c r="F2" s="3"/>
      <c r="G2" s="201"/>
      <c r="H2" s="201"/>
      <c r="I2" s="53"/>
      <c r="M2" s="52"/>
    </row>
    <row r="3" spans="7:9" ht="15.75">
      <c r="G3" s="201"/>
      <c r="H3" s="201"/>
      <c r="I3" s="6"/>
    </row>
    <row r="4" spans="1:9" ht="16.5">
      <c r="A4" s="120"/>
      <c r="B4" s="176" t="s">
        <v>179</v>
      </c>
      <c r="C4" s="176"/>
      <c r="D4" s="176"/>
      <c r="E4" s="176"/>
      <c r="F4" s="176"/>
      <c r="G4" s="120"/>
      <c r="H4" s="120"/>
      <c r="I4" s="120"/>
    </row>
    <row r="5" spans="1:12" s="63" customFormat="1" ht="15.75">
      <c r="A5" s="138"/>
      <c r="B5" s="6"/>
      <c r="C5" s="4"/>
      <c r="D5" s="6"/>
      <c r="E5" s="4"/>
      <c r="F5" s="6"/>
      <c r="G5" s="202"/>
      <c r="H5" s="202"/>
      <c r="I5" s="4"/>
      <c r="J5" s="139"/>
      <c r="K5" s="139"/>
      <c r="L5" s="139"/>
    </row>
    <row r="6" spans="1:12" s="63" customFormat="1" ht="15.75">
      <c r="A6" s="138"/>
      <c r="B6" s="6"/>
      <c r="C6" s="4"/>
      <c r="D6" s="6"/>
      <c r="E6" s="4"/>
      <c r="F6" s="6"/>
      <c r="G6" s="4"/>
      <c r="H6" s="6"/>
      <c r="I6" s="18" t="s">
        <v>1</v>
      </c>
      <c r="J6" s="139"/>
      <c r="K6" s="139"/>
      <c r="L6" s="139"/>
    </row>
    <row r="7" spans="1:12" s="63" customFormat="1" ht="15.75">
      <c r="A7" s="140"/>
      <c r="B7" s="197" t="s">
        <v>2</v>
      </c>
      <c r="C7" s="198"/>
      <c r="D7" s="197" t="s">
        <v>3</v>
      </c>
      <c r="E7" s="198"/>
      <c r="F7" s="197" t="s">
        <v>4</v>
      </c>
      <c r="G7" s="198"/>
      <c r="H7" s="197" t="s">
        <v>5</v>
      </c>
      <c r="I7" s="199"/>
      <c r="J7" s="139"/>
      <c r="K7" s="139"/>
      <c r="L7" s="139"/>
    </row>
    <row r="8" spans="1:12" s="63" customFormat="1" ht="15.75">
      <c r="A8" s="141"/>
      <c r="B8" s="142" t="s">
        <v>6</v>
      </c>
      <c r="C8" s="143" t="s">
        <v>7</v>
      </c>
      <c r="D8" s="142" t="s">
        <v>6</v>
      </c>
      <c r="E8" s="143" t="s">
        <v>7</v>
      </c>
      <c r="F8" s="142" t="s">
        <v>6</v>
      </c>
      <c r="G8" s="143" t="s">
        <v>7</v>
      </c>
      <c r="H8" s="142" t="s">
        <v>6</v>
      </c>
      <c r="I8" s="144" t="s">
        <v>7</v>
      </c>
      <c r="J8" s="139"/>
      <c r="K8" s="139"/>
      <c r="L8" s="139"/>
    </row>
    <row r="9" spans="1:12" s="63" customFormat="1" ht="3" customHeight="1">
      <c r="A9" s="146"/>
      <c r="B9" s="147"/>
      <c r="C9" s="145"/>
      <c r="D9" s="147"/>
      <c r="E9" s="145"/>
      <c r="F9" s="147"/>
      <c r="G9" s="145"/>
      <c r="H9" s="147"/>
      <c r="I9" s="148"/>
      <c r="J9" s="139"/>
      <c r="K9" s="139"/>
      <c r="L9" s="139"/>
    </row>
    <row r="10" spans="1:12" s="63" customFormat="1" ht="14.25" customHeight="1">
      <c r="A10" s="149" t="s">
        <v>8</v>
      </c>
      <c r="B10" s="19"/>
      <c r="C10" s="18"/>
      <c r="D10" s="19"/>
      <c r="E10" s="18"/>
      <c r="F10" s="19"/>
      <c r="G10" s="18"/>
      <c r="H10" s="19"/>
      <c r="I10" s="18"/>
      <c r="J10" s="139"/>
      <c r="K10" s="139"/>
      <c r="L10" s="139"/>
    </row>
    <row r="11" spans="1:9" s="63" customFormat="1" ht="14.25" customHeight="1">
      <c r="A11" s="138" t="s">
        <v>9</v>
      </c>
      <c r="B11" s="18" t="s">
        <v>0</v>
      </c>
      <c r="C11" s="18" t="s">
        <v>0</v>
      </c>
      <c r="D11" s="18" t="s">
        <v>0</v>
      </c>
      <c r="E11" s="18" t="s">
        <v>0</v>
      </c>
      <c r="F11" s="18" t="s">
        <v>0</v>
      </c>
      <c r="G11" s="18" t="s">
        <v>0</v>
      </c>
      <c r="H11" s="18" t="s">
        <v>0</v>
      </c>
      <c r="I11" s="18" t="s">
        <v>0</v>
      </c>
    </row>
    <row r="12" spans="1:13" s="63" customFormat="1" ht="14.25" customHeight="1">
      <c r="A12" s="138" t="s">
        <v>10</v>
      </c>
      <c r="B12" s="19">
        <v>1882873</v>
      </c>
      <c r="C12" s="4">
        <v>110.3122874382564</v>
      </c>
      <c r="D12" s="19">
        <v>2924535</v>
      </c>
      <c r="E12" s="4">
        <v>110.40409794570425</v>
      </c>
      <c r="F12" s="19">
        <v>2799752</v>
      </c>
      <c r="G12" s="4">
        <v>105.19937611244103</v>
      </c>
      <c r="H12" s="19">
        <v>1316917</v>
      </c>
      <c r="I12" s="4">
        <v>98.6950744531521</v>
      </c>
      <c r="M12" s="163"/>
    </row>
    <row r="13" spans="1:13" s="63" customFormat="1" ht="14.25" customHeight="1">
      <c r="A13" s="138" t="s">
        <v>11</v>
      </c>
      <c r="B13" s="18" t="s">
        <v>0</v>
      </c>
      <c r="C13" s="18" t="s">
        <v>0</v>
      </c>
      <c r="D13" s="18" t="s">
        <v>0</v>
      </c>
      <c r="E13" s="18" t="s">
        <v>0</v>
      </c>
      <c r="F13" s="18" t="s">
        <v>0</v>
      </c>
      <c r="G13" s="18" t="s">
        <v>0</v>
      </c>
      <c r="H13" s="18" t="s">
        <v>0</v>
      </c>
      <c r="I13" s="18" t="s">
        <v>0</v>
      </c>
      <c r="M13" s="163"/>
    </row>
    <row r="14" spans="1:13" s="63" customFormat="1" ht="14.25" customHeight="1">
      <c r="A14" s="138" t="s">
        <v>12</v>
      </c>
      <c r="B14" s="18" t="s">
        <v>0</v>
      </c>
      <c r="C14" s="18" t="s">
        <v>0</v>
      </c>
      <c r="D14" s="18" t="s">
        <v>0</v>
      </c>
      <c r="E14" s="18" t="s">
        <v>0</v>
      </c>
      <c r="F14" s="18" t="s">
        <v>0</v>
      </c>
      <c r="G14" s="18" t="s">
        <v>0</v>
      </c>
      <c r="H14" s="18" t="s">
        <v>0</v>
      </c>
      <c r="I14" s="18" t="s">
        <v>0</v>
      </c>
      <c r="M14" s="163"/>
    </row>
    <row r="15" spans="1:13" s="63" customFormat="1" ht="14.25" customHeight="1">
      <c r="A15" s="138" t="s">
        <v>36</v>
      </c>
      <c r="B15" s="18" t="s">
        <v>0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M15" s="163"/>
    </row>
    <row r="16" spans="1:13" s="63" customFormat="1" ht="14.25" customHeight="1">
      <c r="A16" s="138" t="s">
        <v>49</v>
      </c>
      <c r="B16" s="19">
        <v>114924</v>
      </c>
      <c r="C16" s="4">
        <v>103.38983050847457</v>
      </c>
      <c r="D16" s="19">
        <v>99509</v>
      </c>
      <c r="E16" s="4">
        <v>95.33796407185629</v>
      </c>
      <c r="F16" s="19">
        <v>104374</v>
      </c>
      <c r="G16" s="4">
        <v>104.614613611306</v>
      </c>
      <c r="H16" s="19">
        <v>118155</v>
      </c>
      <c r="I16" s="4">
        <v>112.18879963538997</v>
      </c>
      <c r="M16" s="163"/>
    </row>
    <row r="17" spans="1:13" s="63" customFormat="1" ht="14.25" customHeight="1">
      <c r="A17" s="138" t="s">
        <v>51</v>
      </c>
      <c r="B17" s="19">
        <v>191910</v>
      </c>
      <c r="C17" s="4">
        <v>100.06256843422494</v>
      </c>
      <c r="D17" s="19">
        <v>203894</v>
      </c>
      <c r="E17" s="4">
        <v>105.44568792536357</v>
      </c>
      <c r="F17" s="19">
        <v>234202</v>
      </c>
      <c r="G17" s="4">
        <v>103.16996026536745</v>
      </c>
      <c r="H17" s="19">
        <v>189498</v>
      </c>
      <c r="I17" s="4">
        <v>104.31178267690528</v>
      </c>
      <c r="M17" s="163"/>
    </row>
    <row r="18" spans="1:13" s="63" customFormat="1" ht="14.25" customHeight="1">
      <c r="A18" s="138" t="s">
        <v>11</v>
      </c>
      <c r="B18" s="18" t="s">
        <v>0</v>
      </c>
      <c r="C18" s="18" t="s">
        <v>0</v>
      </c>
      <c r="D18" s="18" t="s">
        <v>0</v>
      </c>
      <c r="E18" s="18" t="s">
        <v>0</v>
      </c>
      <c r="F18" s="18" t="s">
        <v>0</v>
      </c>
      <c r="G18" s="18" t="s">
        <v>0</v>
      </c>
      <c r="H18" s="18" t="s">
        <v>0</v>
      </c>
      <c r="I18" s="18" t="s">
        <v>0</v>
      </c>
      <c r="M18" s="163"/>
    </row>
    <row r="19" spans="1:13" s="63" customFormat="1" ht="14.25" customHeight="1">
      <c r="A19" s="138" t="s">
        <v>12</v>
      </c>
      <c r="B19" s="18" t="s">
        <v>0</v>
      </c>
      <c r="C19" s="18" t="s">
        <v>0</v>
      </c>
      <c r="D19" s="18" t="s">
        <v>0</v>
      </c>
      <c r="E19" s="18" t="s">
        <v>0</v>
      </c>
      <c r="F19" s="18" t="s">
        <v>0</v>
      </c>
      <c r="G19" s="18" t="s">
        <v>0</v>
      </c>
      <c r="H19" s="18" t="s">
        <v>0</v>
      </c>
      <c r="I19" s="18" t="s">
        <v>0</v>
      </c>
      <c r="M19" s="163"/>
    </row>
    <row r="20" spans="1:13" s="63" customFormat="1" ht="14.25" customHeight="1">
      <c r="A20" s="138" t="s">
        <v>34</v>
      </c>
      <c r="B20" s="19">
        <v>5747</v>
      </c>
      <c r="C20" s="4">
        <v>82.417897605048</v>
      </c>
      <c r="D20" s="19">
        <v>6358</v>
      </c>
      <c r="E20" s="4">
        <v>97.8153846153846</v>
      </c>
      <c r="F20" s="19">
        <v>7895</v>
      </c>
      <c r="G20" s="4">
        <v>93.7314496022795</v>
      </c>
      <c r="H20" s="19">
        <v>9142</v>
      </c>
      <c r="I20" s="4">
        <v>93.2666802693328</v>
      </c>
      <c r="M20" s="163"/>
    </row>
    <row r="21" spans="1:15" s="63" customFormat="1" ht="14.25" customHeight="1">
      <c r="A21" s="138" t="s">
        <v>131</v>
      </c>
      <c r="B21" s="131">
        <v>295761.30000000005</v>
      </c>
      <c r="C21" s="18">
        <v>80.0443901242935</v>
      </c>
      <c r="D21" s="131">
        <v>337465.8</v>
      </c>
      <c r="E21" s="18">
        <v>99.5757789459241</v>
      </c>
      <c r="F21" s="131">
        <v>417662.2</v>
      </c>
      <c r="G21" s="18">
        <v>94.5584893904693</v>
      </c>
      <c r="H21" s="131">
        <v>475693.70000000007</v>
      </c>
      <c r="I21" s="18">
        <v>92.64158604807417</v>
      </c>
      <c r="J21" s="151"/>
      <c r="K21" s="150"/>
      <c r="L21" s="150"/>
      <c r="M21" s="163"/>
      <c r="N21" s="4"/>
      <c r="O21" s="150"/>
    </row>
    <row r="22" spans="1:13" s="63" customFormat="1" ht="14.25" customHeight="1">
      <c r="A22" s="138" t="s">
        <v>38</v>
      </c>
      <c r="B22" s="19">
        <v>3546</v>
      </c>
      <c r="C22" s="4">
        <v>102.1019291678664</v>
      </c>
      <c r="D22" s="19">
        <v>3183</v>
      </c>
      <c r="E22" s="4">
        <v>109.04419321685508</v>
      </c>
      <c r="F22" s="19">
        <v>3172</v>
      </c>
      <c r="G22" s="4">
        <v>102.72020725388602</v>
      </c>
      <c r="H22" s="19">
        <v>3623</v>
      </c>
      <c r="I22" s="4">
        <v>108.40813883901855</v>
      </c>
      <c r="M22" s="163"/>
    </row>
    <row r="23" spans="1:13" s="63" customFormat="1" ht="14.25" customHeight="1">
      <c r="A23" s="138" t="s">
        <v>40</v>
      </c>
      <c r="B23" s="19">
        <v>718</v>
      </c>
      <c r="C23" s="4">
        <v>98.08743169398907</v>
      </c>
      <c r="D23" s="19">
        <v>736</v>
      </c>
      <c r="E23" s="4">
        <v>117.57188498402556</v>
      </c>
      <c r="F23" s="19">
        <v>789</v>
      </c>
      <c r="G23" s="4">
        <v>115.35087719298245</v>
      </c>
      <c r="H23" s="19">
        <v>840</v>
      </c>
      <c r="I23" s="4">
        <v>141.65261382799326</v>
      </c>
      <c r="M23" s="163"/>
    </row>
    <row r="24" spans="1:13" s="63" customFormat="1" ht="14.25" customHeight="1">
      <c r="A24" s="138" t="s">
        <v>41</v>
      </c>
      <c r="B24" s="19">
        <v>1579</v>
      </c>
      <c r="C24" s="4">
        <v>109.04696132596685</v>
      </c>
      <c r="D24" s="19">
        <v>1399</v>
      </c>
      <c r="E24" s="4">
        <v>102.11678832116789</v>
      </c>
      <c r="F24" s="19">
        <v>1504</v>
      </c>
      <c r="G24" s="4">
        <v>96.78249678249678</v>
      </c>
      <c r="H24" s="19">
        <v>1407</v>
      </c>
      <c r="I24" s="4">
        <v>98.94514767932489</v>
      </c>
      <c r="M24" s="163"/>
    </row>
    <row r="25" spans="1:13" s="63" customFormat="1" ht="14.25" customHeight="1">
      <c r="A25" s="138" t="s">
        <v>43</v>
      </c>
      <c r="B25" s="19">
        <v>1249</v>
      </c>
      <c r="C25" s="4">
        <v>96.59706109822119</v>
      </c>
      <c r="D25" s="19">
        <v>1048</v>
      </c>
      <c r="E25" s="4">
        <v>113.54279523293609</v>
      </c>
      <c r="F25" s="19">
        <v>879</v>
      </c>
      <c r="G25" s="4">
        <v>103.41176470588236</v>
      </c>
      <c r="H25" s="19">
        <v>1376</v>
      </c>
      <c r="I25" s="4">
        <v>103.69253956292388</v>
      </c>
      <c r="M25" s="163"/>
    </row>
    <row r="26" spans="1:13" s="63" customFormat="1" ht="14.25" customHeight="1">
      <c r="A26" s="138" t="s">
        <v>44</v>
      </c>
      <c r="B26" s="19">
        <v>19787</v>
      </c>
      <c r="C26" s="4">
        <v>96.99985293396736</v>
      </c>
      <c r="D26" s="19">
        <v>17019</v>
      </c>
      <c r="E26" s="4">
        <v>93.27012659615279</v>
      </c>
      <c r="F26" s="19">
        <v>18852</v>
      </c>
      <c r="G26" s="4">
        <v>101.80365050221407</v>
      </c>
      <c r="H26" s="19">
        <v>22305</v>
      </c>
      <c r="I26" s="4">
        <v>110.09378084896349</v>
      </c>
      <c r="M26" s="163"/>
    </row>
    <row r="27" spans="1:13" s="63" customFormat="1" ht="14.25" customHeight="1">
      <c r="A27" s="138" t="s">
        <v>45</v>
      </c>
      <c r="B27" s="19">
        <v>4382</v>
      </c>
      <c r="C27" s="4">
        <v>83.21306494492974</v>
      </c>
      <c r="D27" s="19">
        <v>3705</v>
      </c>
      <c r="E27" s="4">
        <v>98.2237539766702</v>
      </c>
      <c r="F27" s="19">
        <v>3889</v>
      </c>
      <c r="G27" s="4">
        <v>104.76831896551724</v>
      </c>
      <c r="H27" s="19">
        <v>4799</v>
      </c>
      <c r="I27" s="4">
        <v>117.39236790606653</v>
      </c>
      <c r="M27" s="163"/>
    </row>
    <row r="28" spans="1:13" s="63" customFormat="1" ht="14.25" customHeight="1">
      <c r="A28" s="138" t="s">
        <v>30</v>
      </c>
      <c r="B28" s="19">
        <v>25408</v>
      </c>
      <c r="C28" s="4">
        <v>96.49829092290163</v>
      </c>
      <c r="D28" s="19">
        <v>24058</v>
      </c>
      <c r="E28" s="4">
        <v>106.68736141906874</v>
      </c>
      <c r="F28" s="19">
        <v>31412</v>
      </c>
      <c r="G28" s="4">
        <v>105.60785368477677</v>
      </c>
      <c r="H28" s="19">
        <v>32070</v>
      </c>
      <c r="I28" s="4">
        <v>101.9227713332274</v>
      </c>
      <c r="M28" s="163"/>
    </row>
    <row r="29" spans="1:13" s="63" customFormat="1" ht="14.25" customHeight="1">
      <c r="A29" s="138" t="s">
        <v>31</v>
      </c>
      <c r="B29" s="19">
        <v>24756</v>
      </c>
      <c r="C29" s="4">
        <v>96.676689967587</v>
      </c>
      <c r="D29" s="19">
        <v>23621</v>
      </c>
      <c r="E29" s="4">
        <v>107.76986951364177</v>
      </c>
      <c r="F29" s="19">
        <v>30920</v>
      </c>
      <c r="G29" s="4">
        <v>106.12665179337566</v>
      </c>
      <c r="H29" s="19">
        <v>31311</v>
      </c>
      <c r="I29" s="4">
        <v>101.62939400824433</v>
      </c>
      <c r="M29" s="163"/>
    </row>
    <row r="30" spans="1:13" s="63" customFormat="1" ht="14.25" customHeight="1">
      <c r="A30" s="138" t="s">
        <v>32</v>
      </c>
      <c r="B30" s="19">
        <v>652</v>
      </c>
      <c r="C30" s="4">
        <v>90.17980636237898</v>
      </c>
      <c r="D30" s="19">
        <v>437</v>
      </c>
      <c r="E30" s="4">
        <v>69.14556962025317</v>
      </c>
      <c r="F30" s="19">
        <v>492</v>
      </c>
      <c r="G30" s="4">
        <v>80.78817733990148</v>
      </c>
      <c r="H30" s="19">
        <v>759</v>
      </c>
      <c r="I30" s="4">
        <v>115.70121951219512</v>
      </c>
      <c r="M30" s="163"/>
    </row>
    <row r="31" spans="1:13" s="63" customFormat="1" ht="14.25" customHeight="1">
      <c r="A31" s="138" t="s">
        <v>13</v>
      </c>
      <c r="B31" s="19">
        <v>73839</v>
      </c>
      <c r="C31" s="4">
        <v>97.71458063150094</v>
      </c>
      <c r="D31" s="19">
        <v>78680</v>
      </c>
      <c r="E31" s="4">
        <v>97.95572819401907</v>
      </c>
      <c r="F31" s="19">
        <v>80744</v>
      </c>
      <c r="G31" s="4">
        <v>100.66198745839203</v>
      </c>
      <c r="H31" s="19">
        <v>73247</v>
      </c>
      <c r="I31" s="4">
        <v>93.93290415245326</v>
      </c>
      <c r="M31" s="163"/>
    </row>
    <row r="32" spans="1:13" s="63" customFormat="1" ht="14.25" customHeight="1">
      <c r="A32" s="138" t="s">
        <v>15</v>
      </c>
      <c r="B32" s="19">
        <v>39835</v>
      </c>
      <c r="C32" s="4">
        <v>97.21781574130567</v>
      </c>
      <c r="D32" s="19">
        <v>46819</v>
      </c>
      <c r="E32" s="4">
        <v>92.8598345861679</v>
      </c>
      <c r="F32" s="19">
        <v>50724</v>
      </c>
      <c r="G32" s="4">
        <v>98.96786529569</v>
      </c>
      <c r="H32" s="19">
        <v>38822</v>
      </c>
      <c r="I32" s="4">
        <v>89.57751678626641</v>
      </c>
      <c r="M32" s="163"/>
    </row>
    <row r="33" spans="1:13" s="63" customFormat="1" ht="14.25" customHeight="1">
      <c r="A33" s="138" t="s">
        <v>17</v>
      </c>
      <c r="B33" s="19">
        <v>13659</v>
      </c>
      <c r="C33" s="4">
        <v>101.22276567363274</v>
      </c>
      <c r="D33" s="19">
        <v>15530</v>
      </c>
      <c r="E33" s="4">
        <v>85.9863794917225</v>
      </c>
      <c r="F33" s="19">
        <v>16965</v>
      </c>
      <c r="G33" s="4">
        <v>102.54472920696325</v>
      </c>
      <c r="H33" s="19">
        <v>12059</v>
      </c>
      <c r="I33" s="4">
        <v>84.2285394984983</v>
      </c>
      <c r="M33" s="163"/>
    </row>
    <row r="34" spans="1:13" s="63" customFormat="1" ht="14.25" customHeight="1">
      <c r="A34" s="138" t="s">
        <v>19</v>
      </c>
      <c r="B34" s="19">
        <v>26077</v>
      </c>
      <c r="C34" s="4">
        <v>95.19237789296926</v>
      </c>
      <c r="D34" s="19">
        <v>31134</v>
      </c>
      <c r="E34" s="4">
        <v>96.70746101758093</v>
      </c>
      <c r="F34" s="19">
        <v>33575</v>
      </c>
      <c r="G34" s="4">
        <v>97.26245654692931</v>
      </c>
      <c r="H34" s="19">
        <v>26689</v>
      </c>
      <c r="I34" s="4">
        <v>92.31434402130677</v>
      </c>
      <c r="M34" s="163"/>
    </row>
    <row r="35" spans="1:13" s="63" customFormat="1" ht="14.25" customHeight="1">
      <c r="A35" s="138" t="s">
        <v>20</v>
      </c>
      <c r="B35" s="19">
        <v>99</v>
      </c>
      <c r="C35" s="4">
        <v>113.79310344827587</v>
      </c>
      <c r="D35" s="19">
        <v>155</v>
      </c>
      <c r="E35" s="4">
        <v>94.51219512195121</v>
      </c>
      <c r="F35" s="19">
        <v>184</v>
      </c>
      <c r="G35" s="4">
        <v>97.35449735449735</v>
      </c>
      <c r="H35" s="19">
        <v>74</v>
      </c>
      <c r="I35" s="4">
        <v>66.66666666666666</v>
      </c>
      <c r="M35" s="163"/>
    </row>
    <row r="36" spans="1:13" s="63" customFormat="1" ht="14.25" customHeight="1">
      <c r="A36" s="138" t="s">
        <v>21</v>
      </c>
      <c r="B36" s="19">
        <v>34004</v>
      </c>
      <c r="C36" s="4">
        <v>98.30302679887832</v>
      </c>
      <c r="D36" s="19">
        <v>31861</v>
      </c>
      <c r="E36" s="4">
        <v>106.54783800956426</v>
      </c>
      <c r="F36" s="19">
        <v>30020</v>
      </c>
      <c r="G36" s="4">
        <v>103.66022099447514</v>
      </c>
      <c r="H36" s="19">
        <v>34425</v>
      </c>
      <c r="I36" s="4">
        <v>99.38219925517481</v>
      </c>
      <c r="M36" s="163"/>
    </row>
    <row r="37" spans="1:13" s="63" customFormat="1" ht="14.25" customHeight="1">
      <c r="A37" s="138" t="s">
        <v>17</v>
      </c>
      <c r="B37" s="19">
        <v>4587</v>
      </c>
      <c r="C37" s="4">
        <v>103.66101694915255</v>
      </c>
      <c r="D37" s="19">
        <v>4462</v>
      </c>
      <c r="E37" s="4">
        <v>103.07230307230306</v>
      </c>
      <c r="F37" s="19">
        <v>4122</v>
      </c>
      <c r="G37" s="4">
        <v>99.92727272727274</v>
      </c>
      <c r="H37" s="19">
        <v>5064</v>
      </c>
      <c r="I37" s="4">
        <v>103.74923171481254</v>
      </c>
      <c r="M37" s="163"/>
    </row>
    <row r="38" spans="1:13" s="63" customFormat="1" ht="14.25" customHeight="1">
      <c r="A38" s="138" t="s">
        <v>19</v>
      </c>
      <c r="B38" s="19">
        <v>29417</v>
      </c>
      <c r="C38" s="4">
        <v>97.51707220049062</v>
      </c>
      <c r="D38" s="19">
        <v>27399</v>
      </c>
      <c r="E38" s="4">
        <v>107.13615390631111</v>
      </c>
      <c r="F38" s="19">
        <v>25898</v>
      </c>
      <c r="G38" s="4">
        <v>104.28024964767467</v>
      </c>
      <c r="H38" s="19">
        <v>29361</v>
      </c>
      <c r="I38" s="4">
        <v>98.66590496673163</v>
      </c>
      <c r="M38" s="163"/>
    </row>
    <row r="39" spans="1:13" s="63" customFormat="1" ht="14.25" customHeight="1">
      <c r="A39" s="138" t="s">
        <v>46</v>
      </c>
      <c r="B39" s="19">
        <v>5822</v>
      </c>
      <c r="C39" s="4">
        <v>91.4833438089252</v>
      </c>
      <c r="D39" s="19">
        <v>7601</v>
      </c>
      <c r="E39" s="4">
        <v>100.809018567639</v>
      </c>
      <c r="F39" s="19">
        <v>9513</v>
      </c>
      <c r="G39" s="4">
        <v>99.2591819699499</v>
      </c>
      <c r="H39" s="19">
        <v>6253</v>
      </c>
      <c r="I39" s="4">
        <v>93.1198808637379</v>
      </c>
      <c r="M39" s="163"/>
    </row>
    <row r="40" spans="1:13" s="63" customFormat="1" ht="14.25" customHeight="1">
      <c r="A40" s="138" t="s">
        <v>22</v>
      </c>
      <c r="B40" s="19">
        <v>23485</v>
      </c>
      <c r="C40" s="4">
        <v>94.35137198184083</v>
      </c>
      <c r="D40" s="19">
        <v>22881</v>
      </c>
      <c r="E40" s="4">
        <v>102.83595505618</v>
      </c>
      <c r="F40" s="19">
        <v>24320</v>
      </c>
      <c r="G40" s="4">
        <v>99.782546260206</v>
      </c>
      <c r="H40" s="19">
        <v>21480</v>
      </c>
      <c r="I40" s="4">
        <v>101.579494939941</v>
      </c>
      <c r="M40" s="163"/>
    </row>
    <row r="41" spans="1:13" s="63" customFormat="1" ht="14.25" customHeight="1">
      <c r="A41" s="138" t="s">
        <v>23</v>
      </c>
      <c r="B41" s="19">
        <v>11402</v>
      </c>
      <c r="C41" s="4">
        <v>84.63479809976246</v>
      </c>
      <c r="D41" s="19">
        <v>11036</v>
      </c>
      <c r="E41" s="4">
        <v>91.1312964492155</v>
      </c>
      <c r="F41" s="19">
        <v>12272</v>
      </c>
      <c r="G41" s="4">
        <v>93.1814730447988</v>
      </c>
      <c r="H41" s="19">
        <v>10171</v>
      </c>
      <c r="I41" s="4">
        <v>93.9931614453378</v>
      </c>
      <c r="M41" s="163"/>
    </row>
    <row r="42" spans="1:13" s="63" customFormat="1" ht="14.25" customHeight="1">
      <c r="A42" s="138" t="s">
        <v>24</v>
      </c>
      <c r="B42" s="19">
        <v>12083</v>
      </c>
      <c r="C42" s="4">
        <v>105.81486995358614</v>
      </c>
      <c r="D42" s="19">
        <v>11845</v>
      </c>
      <c r="E42" s="4">
        <v>116.814595660749</v>
      </c>
      <c r="F42" s="19">
        <v>12048</v>
      </c>
      <c r="G42" s="4">
        <v>107.542622511827</v>
      </c>
      <c r="H42" s="19">
        <v>11309</v>
      </c>
      <c r="I42" s="4">
        <v>109.530266343826</v>
      </c>
      <c r="M42" s="163"/>
    </row>
    <row r="43" spans="1:13" s="154" customFormat="1" ht="3" customHeight="1">
      <c r="A43" s="152"/>
      <c r="B43" s="28"/>
      <c r="C43" s="28"/>
      <c r="D43" s="28"/>
      <c r="E43" s="28"/>
      <c r="F43" s="28"/>
      <c r="G43" s="28"/>
      <c r="H43" s="28"/>
      <c r="I43" s="28"/>
      <c r="J43" s="153"/>
      <c r="K43" s="153"/>
      <c r="L43" s="153"/>
      <c r="M43" s="163"/>
    </row>
    <row r="44" spans="1:13" s="154" customFormat="1" ht="3" customHeight="1">
      <c r="A44" s="155"/>
      <c r="B44" s="89"/>
      <c r="C44" s="89"/>
      <c r="D44" s="89"/>
      <c r="E44" s="89"/>
      <c r="F44" s="89"/>
      <c r="G44" s="89"/>
      <c r="H44" s="89"/>
      <c r="I44" s="89"/>
      <c r="J44" s="153"/>
      <c r="K44" s="153"/>
      <c r="L44" s="153"/>
      <c r="M44" s="163"/>
    </row>
    <row r="45" spans="1:13" s="154" customFormat="1" ht="14.25" customHeight="1">
      <c r="A45" s="156" t="s">
        <v>26</v>
      </c>
      <c r="B45" s="73"/>
      <c r="C45" s="28"/>
      <c r="D45" s="74"/>
      <c r="E45" s="28"/>
      <c r="F45" s="74"/>
      <c r="G45" s="28"/>
      <c r="H45" s="74"/>
      <c r="I45" s="18" t="s">
        <v>1</v>
      </c>
      <c r="J45" s="153"/>
      <c r="K45" s="153"/>
      <c r="L45" s="153"/>
      <c r="M45" s="163"/>
    </row>
    <row r="46" spans="1:13" s="154" customFormat="1" ht="14.25" customHeight="1">
      <c r="A46" s="140"/>
      <c r="B46" s="197" t="s">
        <v>2</v>
      </c>
      <c r="C46" s="198"/>
      <c r="D46" s="197" t="s">
        <v>3</v>
      </c>
      <c r="E46" s="198"/>
      <c r="F46" s="197" t="s">
        <v>4</v>
      </c>
      <c r="G46" s="198"/>
      <c r="H46" s="197" t="s">
        <v>5</v>
      </c>
      <c r="I46" s="199"/>
      <c r="J46" s="153"/>
      <c r="K46" s="153"/>
      <c r="L46" s="153"/>
      <c r="M46" s="163"/>
    </row>
    <row r="47" spans="1:13" s="154" customFormat="1" ht="14.25" customHeight="1">
      <c r="A47" s="141"/>
      <c r="B47" s="142" t="s">
        <v>6</v>
      </c>
      <c r="C47" s="143" t="s">
        <v>7</v>
      </c>
      <c r="D47" s="142" t="s">
        <v>6</v>
      </c>
      <c r="E47" s="143" t="s">
        <v>7</v>
      </c>
      <c r="F47" s="142" t="s">
        <v>6</v>
      </c>
      <c r="G47" s="143" t="s">
        <v>7</v>
      </c>
      <c r="H47" s="142" t="s">
        <v>6</v>
      </c>
      <c r="I47" s="144" t="s">
        <v>7</v>
      </c>
      <c r="J47" s="153"/>
      <c r="K47" s="153"/>
      <c r="L47" s="153"/>
      <c r="M47" s="163"/>
    </row>
    <row r="48" spans="1:13" s="154" customFormat="1" ht="14.25" customHeight="1">
      <c r="A48" s="138" t="s">
        <v>34</v>
      </c>
      <c r="B48" s="6">
        <v>1427</v>
      </c>
      <c r="C48" s="18">
        <v>102.661870503597</v>
      </c>
      <c r="D48" s="73">
        <v>563</v>
      </c>
      <c r="E48" s="28">
        <v>100</v>
      </c>
      <c r="F48" s="73">
        <v>1171</v>
      </c>
      <c r="G48" s="28">
        <v>93.0842607313196</v>
      </c>
      <c r="H48" s="74">
        <v>1262</v>
      </c>
      <c r="I48" s="28">
        <v>92.45421245421245</v>
      </c>
      <c r="J48" s="153"/>
      <c r="K48" s="153"/>
      <c r="L48" s="153"/>
      <c r="M48" s="163"/>
    </row>
    <row r="49" spans="1:9" s="159" customFormat="1" ht="12">
      <c r="A49" s="165"/>
      <c r="B49" s="166"/>
      <c r="C49" s="167"/>
      <c r="D49" s="166"/>
      <c r="E49" s="167"/>
      <c r="F49" s="166"/>
      <c r="G49" s="167"/>
      <c r="H49" s="166"/>
      <c r="I49" s="167"/>
    </row>
    <row r="50" spans="1:12" s="63" customFormat="1" ht="15.75">
      <c r="A50" s="138"/>
      <c r="B50" s="6"/>
      <c r="C50" s="4"/>
      <c r="D50" s="6"/>
      <c r="E50" s="4"/>
      <c r="F50" s="6"/>
      <c r="G50" s="4"/>
      <c r="H50" s="6"/>
      <c r="I50" s="4"/>
      <c r="J50" s="139"/>
      <c r="K50" s="139"/>
      <c r="L50" s="139"/>
    </row>
  </sheetData>
  <sheetProtection/>
  <mergeCells count="15">
    <mergeCell ref="B1:C1"/>
    <mergeCell ref="H1:I1"/>
    <mergeCell ref="B2:C2"/>
    <mergeCell ref="G2:H2"/>
    <mergeCell ref="G3:H3"/>
    <mergeCell ref="B4:F4"/>
    <mergeCell ref="G5:H5"/>
    <mergeCell ref="B7:C7"/>
    <mergeCell ref="D7:E7"/>
    <mergeCell ref="F7:G7"/>
    <mergeCell ref="H7:I7"/>
    <mergeCell ref="B46:C46"/>
    <mergeCell ref="D46:E46"/>
    <mergeCell ref="F46:G46"/>
    <mergeCell ref="H46:I46"/>
  </mergeCells>
  <hyperlinks>
    <hyperlink ref="A2" location="'2016'!A1" display="←2016年"/>
  </hyperlink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46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6" customWidth="1"/>
    <col min="3" max="3" width="7.28125" style="48" customWidth="1"/>
    <col min="4" max="4" width="10.28125" style="26" customWidth="1"/>
    <col min="5" max="5" width="7.28125" style="48" customWidth="1"/>
    <col min="6" max="6" width="10.28125" style="26" customWidth="1"/>
    <col min="7" max="7" width="7.28125" style="48" customWidth="1"/>
    <col min="8" max="8" width="10.28125" style="26" customWidth="1"/>
    <col min="9" max="9" width="7.28125" style="48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80</v>
      </c>
      <c r="I2" s="108" t="s">
        <v>81</v>
      </c>
    </row>
    <row r="3" spans="2:9" ht="15.75">
      <c r="B3" s="2"/>
      <c r="C3" s="3"/>
      <c r="D3" s="2"/>
      <c r="E3" s="3"/>
      <c r="F3" s="2"/>
      <c r="G3" s="3"/>
      <c r="H3" s="2"/>
      <c r="I3" s="3"/>
    </row>
    <row r="4" spans="1:9" ht="16.5">
      <c r="A4" s="120"/>
      <c r="B4" s="176" t="s">
        <v>72</v>
      </c>
      <c r="C4" s="176"/>
      <c r="D4" s="176"/>
      <c r="E4" s="176"/>
      <c r="F4" s="176"/>
      <c r="G4" s="120"/>
      <c r="H4" s="120"/>
      <c r="I4" s="120"/>
    </row>
    <row r="5" spans="2:9" ht="15.75">
      <c r="B5" s="2"/>
      <c r="C5" s="3"/>
      <c r="D5" s="2"/>
      <c r="E5" s="3"/>
      <c r="F5" s="2"/>
      <c r="G5" s="3"/>
      <c r="H5" s="2"/>
      <c r="I5" s="3"/>
    </row>
    <row r="6" ht="15.75">
      <c r="A6" s="65"/>
    </row>
    <row r="7" ht="15.75">
      <c r="I7" s="36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47"/>
      <c r="C11" s="36"/>
      <c r="D11" s="47"/>
      <c r="E11" s="36"/>
      <c r="F11" s="47"/>
      <c r="G11" s="36"/>
      <c r="H11" s="47"/>
      <c r="I11" s="36"/>
    </row>
    <row r="12" spans="1:9" ht="14.25" customHeight="1">
      <c r="A12" s="61" t="s">
        <v>9</v>
      </c>
      <c r="B12" s="26">
        <v>1268534</v>
      </c>
      <c r="C12" s="48">
        <v>97.4</v>
      </c>
      <c r="D12" s="47">
        <v>1523347</v>
      </c>
      <c r="E12" s="36">
        <v>112</v>
      </c>
      <c r="F12" s="47">
        <v>1361023</v>
      </c>
      <c r="G12" s="36">
        <v>114.6</v>
      </c>
      <c r="H12" s="47">
        <v>1399472</v>
      </c>
      <c r="I12" s="36">
        <v>119.3</v>
      </c>
    </row>
    <row r="13" spans="1:9" ht="14.25" customHeight="1">
      <c r="A13" s="61" t="s">
        <v>10</v>
      </c>
      <c r="B13" s="47">
        <v>974457</v>
      </c>
      <c r="C13" s="36">
        <v>91.7</v>
      </c>
      <c r="D13" s="47">
        <v>2233618</v>
      </c>
      <c r="E13" s="36">
        <v>104.8</v>
      </c>
      <c r="F13" s="47">
        <v>1026723</v>
      </c>
      <c r="G13" s="36">
        <v>108.2</v>
      </c>
      <c r="H13" s="47">
        <v>588723</v>
      </c>
      <c r="I13" s="36">
        <v>118</v>
      </c>
    </row>
    <row r="14" spans="1:9" ht="14.25" customHeight="1">
      <c r="A14" s="61" t="s">
        <v>11</v>
      </c>
      <c r="B14" s="47">
        <v>214056</v>
      </c>
      <c r="C14" s="36">
        <v>48.4</v>
      </c>
      <c r="D14" s="47">
        <v>1131754</v>
      </c>
      <c r="E14" s="36">
        <v>97.2</v>
      </c>
      <c r="F14" s="47">
        <v>211310</v>
      </c>
      <c r="G14" s="36">
        <v>78.9</v>
      </c>
      <c r="H14" s="47">
        <v>10324</v>
      </c>
      <c r="I14" s="36">
        <v>82</v>
      </c>
    </row>
    <row r="15" spans="1:9" ht="14.25" customHeight="1">
      <c r="A15" s="61" t="s">
        <v>12</v>
      </c>
      <c r="B15" s="47">
        <v>760401</v>
      </c>
      <c r="C15" s="36">
        <v>122.5</v>
      </c>
      <c r="D15" s="47">
        <v>1101864</v>
      </c>
      <c r="E15" s="36">
        <v>114</v>
      </c>
      <c r="F15" s="47">
        <v>815413</v>
      </c>
      <c r="G15" s="36">
        <v>119.8</v>
      </c>
      <c r="H15" s="47">
        <v>578399</v>
      </c>
      <c r="I15" s="36">
        <v>117</v>
      </c>
    </row>
    <row r="16" spans="1:9" ht="14.25" customHeight="1">
      <c r="A16" s="61" t="s">
        <v>36</v>
      </c>
      <c r="B16" s="14" t="s">
        <v>39</v>
      </c>
      <c r="C16" s="14" t="s">
        <v>39</v>
      </c>
      <c r="D16" s="14" t="s">
        <v>39</v>
      </c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47">
        <v>148780</v>
      </c>
      <c r="C18" s="36">
        <v>113.7</v>
      </c>
      <c r="D18" s="47">
        <v>258472</v>
      </c>
      <c r="E18" s="36">
        <v>103.1</v>
      </c>
      <c r="F18" s="47">
        <v>224990</v>
      </c>
      <c r="G18" s="36">
        <v>119</v>
      </c>
      <c r="H18" s="47">
        <v>176757</v>
      </c>
      <c r="I18" s="36">
        <v>114.8</v>
      </c>
    </row>
    <row r="19" spans="1:9" ht="14.25" customHeight="1">
      <c r="A19" s="61" t="s">
        <v>11</v>
      </c>
      <c r="B19" s="47">
        <v>25320</v>
      </c>
      <c r="C19" s="36">
        <v>109</v>
      </c>
      <c r="D19" s="47">
        <v>82295</v>
      </c>
      <c r="E19" s="36">
        <v>97.4</v>
      </c>
      <c r="F19" s="47">
        <v>58940</v>
      </c>
      <c r="G19" s="36">
        <v>127.8</v>
      </c>
      <c r="H19" s="47">
        <v>21147</v>
      </c>
      <c r="I19" s="36">
        <v>110.5</v>
      </c>
    </row>
    <row r="20" spans="1:9" ht="14.25" customHeight="1">
      <c r="A20" s="61" t="s">
        <v>12</v>
      </c>
      <c r="B20" s="47">
        <v>123460</v>
      </c>
      <c r="C20" s="36">
        <v>114.8</v>
      </c>
      <c r="D20" s="47">
        <v>176177</v>
      </c>
      <c r="E20" s="36">
        <v>106</v>
      </c>
      <c r="F20" s="47">
        <v>166050</v>
      </c>
      <c r="G20" s="36">
        <v>116.1</v>
      </c>
      <c r="H20" s="47">
        <v>155610</v>
      </c>
      <c r="I20" s="36">
        <v>115.5</v>
      </c>
    </row>
    <row r="21" spans="1:9" ht="14.25" customHeight="1">
      <c r="A21" s="61" t="s">
        <v>34</v>
      </c>
      <c r="B21" s="14" t="s">
        <v>39</v>
      </c>
      <c r="C21" s="14" t="s">
        <v>39</v>
      </c>
      <c r="D21" s="14" t="s">
        <v>39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</row>
    <row r="22" spans="1:9" ht="14.25" customHeight="1">
      <c r="A22" s="61" t="s">
        <v>35</v>
      </c>
      <c r="B22" s="14" t="s">
        <v>39</v>
      </c>
      <c r="C22" s="14" t="s">
        <v>39</v>
      </c>
      <c r="D22" s="14" t="s">
        <v>39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</row>
    <row r="23" spans="1:9" ht="14.25" customHeight="1">
      <c r="A23" s="61" t="s">
        <v>38</v>
      </c>
      <c r="B23" s="14" t="s">
        <v>39</v>
      </c>
      <c r="C23" s="14" t="s">
        <v>39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</row>
    <row r="24" spans="1:9" ht="14.25" customHeight="1">
      <c r="A24" s="61" t="s">
        <v>40</v>
      </c>
      <c r="B24" s="14" t="s">
        <v>18</v>
      </c>
      <c r="C24" s="14" t="s">
        <v>18</v>
      </c>
      <c r="D24" s="14" t="s">
        <v>18</v>
      </c>
      <c r="E24" s="14" t="s">
        <v>18</v>
      </c>
      <c r="F24" s="14" t="s">
        <v>18</v>
      </c>
      <c r="G24" s="14" t="s">
        <v>18</v>
      </c>
      <c r="H24" s="14" t="s">
        <v>18</v>
      </c>
      <c r="I24" s="14" t="s">
        <v>18</v>
      </c>
    </row>
    <row r="25" spans="1:9" ht="14.25" customHeight="1">
      <c r="A25" s="61" t="s">
        <v>41</v>
      </c>
      <c r="B25" s="14" t="s">
        <v>42</v>
      </c>
      <c r="C25" s="14" t="s">
        <v>42</v>
      </c>
      <c r="D25" s="14" t="s">
        <v>42</v>
      </c>
      <c r="E25" s="14" t="s">
        <v>42</v>
      </c>
      <c r="F25" s="14" t="s">
        <v>42</v>
      </c>
      <c r="G25" s="14" t="s">
        <v>42</v>
      </c>
      <c r="H25" s="14" t="s">
        <v>42</v>
      </c>
      <c r="I25" s="14" t="s">
        <v>42</v>
      </c>
    </row>
    <row r="26" spans="1:9" ht="14.25" customHeight="1">
      <c r="A26" s="61" t="s">
        <v>43</v>
      </c>
      <c r="B26" s="14" t="s">
        <v>18</v>
      </c>
      <c r="C26" s="14" t="s">
        <v>18</v>
      </c>
      <c r="D26" s="14" t="s">
        <v>18</v>
      </c>
      <c r="E26" s="14" t="s">
        <v>18</v>
      </c>
      <c r="F26" s="14" t="s">
        <v>18</v>
      </c>
      <c r="G26" s="14" t="s">
        <v>18</v>
      </c>
      <c r="H26" s="14" t="s">
        <v>18</v>
      </c>
      <c r="I26" s="14" t="s">
        <v>18</v>
      </c>
    </row>
    <row r="27" spans="1:9" ht="14.25" customHeight="1">
      <c r="A27" s="61" t="s">
        <v>44</v>
      </c>
      <c r="B27" s="47">
        <v>72074</v>
      </c>
      <c r="C27" s="36">
        <v>102.8</v>
      </c>
      <c r="D27" s="47">
        <v>76289</v>
      </c>
      <c r="E27" s="36">
        <v>100</v>
      </c>
      <c r="F27" s="47">
        <v>78094</v>
      </c>
      <c r="G27" s="36">
        <v>104.5</v>
      </c>
      <c r="H27" s="47">
        <v>88819</v>
      </c>
      <c r="I27" s="36">
        <v>117</v>
      </c>
    </row>
    <row r="28" spans="1:9" ht="14.25" customHeight="1">
      <c r="A28" s="61" t="s">
        <v>45</v>
      </c>
      <c r="B28" s="47">
        <v>5570</v>
      </c>
      <c r="C28" s="36">
        <v>131.7</v>
      </c>
      <c r="D28" s="47">
        <v>6293</v>
      </c>
      <c r="E28" s="36">
        <v>110.6</v>
      </c>
      <c r="F28" s="47">
        <v>6570</v>
      </c>
      <c r="G28" s="36">
        <v>113.6</v>
      </c>
      <c r="H28" s="47">
        <v>7040</v>
      </c>
      <c r="I28" s="36">
        <v>124.6</v>
      </c>
    </row>
    <row r="29" spans="1:9" ht="14.25" customHeight="1">
      <c r="A29" s="61" t="s">
        <v>30</v>
      </c>
      <c r="B29" s="14">
        <v>18900</v>
      </c>
      <c r="C29" s="36">
        <v>116.55874190564293</v>
      </c>
      <c r="D29" s="14">
        <v>18073</v>
      </c>
      <c r="E29" s="36">
        <v>123.03764721900743</v>
      </c>
      <c r="F29" s="14">
        <v>22725</v>
      </c>
      <c r="G29" s="36">
        <v>129.1706928892173</v>
      </c>
      <c r="H29" s="14">
        <v>26381</v>
      </c>
      <c r="I29" s="36">
        <v>142.93996532293022</v>
      </c>
    </row>
    <row r="30" spans="1:9" ht="14.25" customHeight="1">
      <c r="A30" s="61" t="s">
        <v>31</v>
      </c>
      <c r="B30" s="14">
        <v>17825</v>
      </c>
      <c r="C30" s="36">
        <v>116.71686746987953</v>
      </c>
      <c r="D30" s="14">
        <v>16885</v>
      </c>
      <c r="E30" s="36">
        <v>123.56384924990853</v>
      </c>
      <c r="F30" s="14">
        <v>21395</v>
      </c>
      <c r="G30" s="36">
        <v>129.31399214264127</v>
      </c>
      <c r="H30" s="14">
        <v>24877</v>
      </c>
      <c r="I30" s="36">
        <v>142.71699845103552</v>
      </c>
    </row>
    <row r="31" spans="1:9" ht="14.25" customHeight="1">
      <c r="A31" s="61" t="s">
        <v>32</v>
      </c>
      <c r="B31" s="14">
        <v>1075</v>
      </c>
      <c r="C31" s="36">
        <v>113.99787910922588</v>
      </c>
      <c r="D31" s="14">
        <v>1188</v>
      </c>
      <c r="E31" s="36">
        <v>116.015625</v>
      </c>
      <c r="F31" s="14">
        <v>1330</v>
      </c>
      <c r="G31" s="36">
        <v>126.90839694656488</v>
      </c>
      <c r="H31" s="14">
        <v>1504</v>
      </c>
      <c r="I31" s="36">
        <v>146.73170731707316</v>
      </c>
    </row>
    <row r="32" spans="1:9" ht="14.25" customHeight="1">
      <c r="A32" s="61" t="s">
        <v>13</v>
      </c>
      <c r="B32" s="47">
        <v>99354</v>
      </c>
      <c r="C32" s="36">
        <v>106.2</v>
      </c>
      <c r="D32" s="47">
        <v>147835</v>
      </c>
      <c r="E32" s="36">
        <v>91.4</v>
      </c>
      <c r="F32" s="47">
        <v>135035</v>
      </c>
      <c r="G32" s="36">
        <v>107.2</v>
      </c>
      <c r="H32" s="47">
        <v>109738</v>
      </c>
      <c r="I32" s="36">
        <v>103.4</v>
      </c>
    </row>
    <row r="33" spans="1:9" ht="14.25" customHeight="1">
      <c r="A33" s="61" t="s">
        <v>15</v>
      </c>
      <c r="B33" s="47">
        <v>79114</v>
      </c>
      <c r="C33" s="36">
        <v>103.2</v>
      </c>
      <c r="D33" s="47">
        <v>125979</v>
      </c>
      <c r="E33" s="36">
        <v>90.9</v>
      </c>
      <c r="F33" s="47">
        <v>112645</v>
      </c>
      <c r="G33" s="36">
        <v>108.7</v>
      </c>
      <c r="H33" s="47">
        <v>83627</v>
      </c>
      <c r="I33" s="36">
        <v>106.3</v>
      </c>
    </row>
    <row r="34" spans="1:9" ht="14.25" customHeight="1">
      <c r="A34" s="61" t="s">
        <v>17</v>
      </c>
      <c r="B34" s="47">
        <v>31808</v>
      </c>
      <c r="C34" s="36">
        <v>96</v>
      </c>
      <c r="D34" s="47">
        <v>46247</v>
      </c>
      <c r="E34" s="36">
        <v>88.8</v>
      </c>
      <c r="F34" s="47">
        <v>43007</v>
      </c>
      <c r="G34" s="36">
        <v>102</v>
      </c>
      <c r="H34" s="47">
        <v>32751</v>
      </c>
      <c r="I34" s="36">
        <v>107.4</v>
      </c>
    </row>
    <row r="35" spans="1:9" ht="14.25" customHeight="1">
      <c r="A35" s="61" t="s">
        <v>19</v>
      </c>
      <c r="B35" s="47">
        <v>43054</v>
      </c>
      <c r="C35" s="36">
        <v>110.5</v>
      </c>
      <c r="D35" s="47">
        <v>72360</v>
      </c>
      <c r="E35" s="36">
        <v>91.8</v>
      </c>
      <c r="F35" s="47">
        <v>63099</v>
      </c>
      <c r="G35" s="36">
        <v>114.4</v>
      </c>
      <c r="H35" s="47">
        <v>45341</v>
      </c>
      <c r="I35" s="36">
        <v>106</v>
      </c>
    </row>
    <row r="36" spans="1:9" ht="14.25" customHeight="1">
      <c r="A36" s="61" t="s">
        <v>20</v>
      </c>
      <c r="B36" s="47">
        <v>4252</v>
      </c>
      <c r="C36" s="36">
        <v>94.4</v>
      </c>
      <c r="D36" s="47">
        <v>7372</v>
      </c>
      <c r="E36" s="36">
        <v>96.6</v>
      </c>
      <c r="F36" s="47">
        <v>6539</v>
      </c>
      <c r="G36" s="36">
        <v>104.4</v>
      </c>
      <c r="H36" s="47">
        <v>5535</v>
      </c>
      <c r="I36" s="36">
        <v>102.4</v>
      </c>
    </row>
    <row r="37" spans="1:9" ht="14.25" customHeight="1">
      <c r="A37" s="61" t="s">
        <v>21</v>
      </c>
      <c r="B37" s="47">
        <v>20240</v>
      </c>
      <c r="C37" s="36">
        <v>119.5</v>
      </c>
      <c r="D37" s="47">
        <v>21856</v>
      </c>
      <c r="E37" s="36">
        <v>94.2</v>
      </c>
      <c r="F37" s="47">
        <v>22390</v>
      </c>
      <c r="G37" s="36">
        <v>99.8</v>
      </c>
      <c r="H37" s="47">
        <v>26111</v>
      </c>
      <c r="I37" s="36">
        <v>95.1</v>
      </c>
    </row>
    <row r="38" spans="1:9" ht="14.25" customHeight="1">
      <c r="A38" s="61" t="s">
        <v>17</v>
      </c>
      <c r="B38" s="47">
        <v>2168</v>
      </c>
      <c r="C38" s="36">
        <v>134</v>
      </c>
      <c r="D38" s="47">
        <v>2484</v>
      </c>
      <c r="E38" s="36">
        <v>103.4</v>
      </c>
      <c r="F38" s="47">
        <v>2487</v>
      </c>
      <c r="G38" s="36">
        <v>104.1</v>
      </c>
      <c r="H38" s="47">
        <v>2937</v>
      </c>
      <c r="I38" s="36">
        <v>100.8</v>
      </c>
    </row>
    <row r="39" spans="1:9" ht="14.25" customHeight="1">
      <c r="A39" s="61" t="s">
        <v>19</v>
      </c>
      <c r="B39" s="47">
        <v>18072</v>
      </c>
      <c r="C39" s="36">
        <v>118</v>
      </c>
      <c r="D39" s="47">
        <v>19372</v>
      </c>
      <c r="E39" s="36">
        <v>93.1</v>
      </c>
      <c r="F39" s="47">
        <v>19903</v>
      </c>
      <c r="G39" s="36">
        <v>99.3</v>
      </c>
      <c r="H39" s="47">
        <v>23174</v>
      </c>
      <c r="I39" s="36">
        <v>94.4</v>
      </c>
    </row>
    <row r="40" spans="1:9" ht="14.25" customHeight="1">
      <c r="A40" s="61" t="s">
        <v>46</v>
      </c>
      <c r="B40" s="14" t="s">
        <v>39</v>
      </c>
      <c r="C40" s="14" t="s">
        <v>39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</row>
    <row r="41" spans="1:9" ht="14.25" customHeight="1">
      <c r="A41" s="61" t="s">
        <v>47</v>
      </c>
      <c r="B41" s="26">
        <v>44118</v>
      </c>
      <c r="C41" s="48">
        <v>113.4</v>
      </c>
      <c r="D41" s="47">
        <v>49558</v>
      </c>
      <c r="E41" s="36">
        <v>94</v>
      </c>
      <c r="F41" s="47">
        <v>52105</v>
      </c>
      <c r="G41" s="36">
        <v>98.2</v>
      </c>
      <c r="H41" s="47">
        <v>44927</v>
      </c>
      <c r="I41" s="36">
        <v>95.6</v>
      </c>
    </row>
    <row r="42" spans="1:9" ht="14.25" customHeight="1">
      <c r="A42" s="61" t="s">
        <v>23</v>
      </c>
      <c r="B42" s="26">
        <v>31663</v>
      </c>
      <c r="C42" s="48">
        <v>111.7</v>
      </c>
      <c r="D42" s="47">
        <v>35920</v>
      </c>
      <c r="E42" s="36">
        <v>97.2</v>
      </c>
      <c r="F42" s="47">
        <v>37390</v>
      </c>
      <c r="G42" s="36">
        <v>97</v>
      </c>
      <c r="H42" s="47">
        <v>31629</v>
      </c>
      <c r="I42" s="36">
        <v>94.6</v>
      </c>
    </row>
    <row r="43" spans="1:9" ht="14.25" customHeight="1">
      <c r="A43" s="61" t="s">
        <v>24</v>
      </c>
      <c r="B43" s="26">
        <v>11866</v>
      </c>
      <c r="C43" s="48">
        <v>117.3</v>
      </c>
      <c r="D43" s="47">
        <v>13218</v>
      </c>
      <c r="E43" s="36">
        <v>97.2</v>
      </c>
      <c r="F43" s="47">
        <v>14244</v>
      </c>
      <c r="G43" s="36">
        <v>101.2</v>
      </c>
      <c r="H43" s="47">
        <v>12933</v>
      </c>
      <c r="I43" s="36">
        <v>98.5</v>
      </c>
    </row>
    <row r="44" spans="1:9" ht="14.25" customHeight="1">
      <c r="A44" s="61" t="s">
        <v>25</v>
      </c>
      <c r="B44" s="26">
        <v>589</v>
      </c>
      <c r="C44" s="48">
        <v>133</v>
      </c>
      <c r="D44" s="47">
        <v>420</v>
      </c>
      <c r="E44" s="36">
        <v>83</v>
      </c>
      <c r="F44" s="47">
        <v>471</v>
      </c>
      <c r="G44" s="36">
        <v>101.5</v>
      </c>
      <c r="H44" s="47">
        <v>365</v>
      </c>
      <c r="I44" s="36">
        <v>87.7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757864</v>
      </c>
      <c r="C48" s="48">
        <v>114.3</v>
      </c>
      <c r="D48" s="47">
        <v>769087</v>
      </c>
      <c r="E48" s="36">
        <v>121</v>
      </c>
      <c r="F48" s="47">
        <v>849499</v>
      </c>
      <c r="G48" s="36">
        <v>112.6</v>
      </c>
      <c r="H48" s="47">
        <v>509927</v>
      </c>
      <c r="I48" s="36">
        <v>61.2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464699</v>
      </c>
      <c r="C49" s="48">
        <v>125.5</v>
      </c>
      <c r="D49" s="47">
        <v>464146</v>
      </c>
      <c r="E49" s="36">
        <v>131.2</v>
      </c>
      <c r="F49" s="47">
        <v>314136</v>
      </c>
      <c r="G49" s="36">
        <v>120.9</v>
      </c>
      <c r="H49" s="47">
        <v>203431</v>
      </c>
      <c r="I49" s="36">
        <v>66.47746025521624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39987</v>
      </c>
      <c r="C50" s="48">
        <v>107.9</v>
      </c>
      <c r="D50" s="47">
        <v>42539</v>
      </c>
      <c r="E50" s="36">
        <v>116.1</v>
      </c>
      <c r="F50" s="47">
        <v>31950</v>
      </c>
      <c r="G50" s="36">
        <v>86.6</v>
      </c>
      <c r="H50" s="47">
        <v>31051</v>
      </c>
      <c r="I50" s="36">
        <v>83.9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6"/>
      <c r="C51" s="48"/>
      <c r="D51" s="47"/>
      <c r="E51" s="36"/>
      <c r="F51" s="47"/>
      <c r="G51" s="36"/>
      <c r="H51" s="47"/>
      <c r="I51" s="36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23"/>
      <c r="F52" s="24"/>
      <c r="G52" s="23"/>
      <c r="H52" s="24"/>
      <c r="I52" s="23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36"/>
      <c r="F53" s="47"/>
      <c r="G53" s="36"/>
      <c r="H53" s="47"/>
      <c r="I53" s="36"/>
      <c r="K53" s="85"/>
      <c r="L53" s="85"/>
      <c r="M53" s="85"/>
      <c r="N53" s="85"/>
    </row>
    <row r="54" spans="1:9" s="100" customFormat="1" ht="12">
      <c r="A54" s="94"/>
      <c r="B54" s="104"/>
      <c r="C54" s="105"/>
      <c r="D54" s="106"/>
      <c r="E54" s="102"/>
      <c r="F54" s="106"/>
      <c r="G54" s="102"/>
      <c r="H54" s="106"/>
      <c r="I54" s="102"/>
    </row>
    <row r="55" spans="1:9" s="100" customFormat="1" ht="12">
      <c r="A55" s="101"/>
      <c r="B55" s="106"/>
      <c r="C55" s="102"/>
      <c r="D55" s="106"/>
      <c r="E55" s="102"/>
      <c r="F55" s="106"/>
      <c r="G55" s="102"/>
      <c r="H55" s="106"/>
      <c r="I55" s="102"/>
    </row>
    <row r="56" spans="1:9" s="100" customFormat="1" ht="12">
      <c r="A56" s="101"/>
      <c r="B56" s="106"/>
      <c r="C56" s="102"/>
      <c r="D56" s="106"/>
      <c r="E56" s="102"/>
      <c r="F56" s="106"/>
      <c r="G56" s="102"/>
      <c r="H56" s="106"/>
      <c r="I56" s="102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88'!A1" display="←1988年"/>
    <hyperlink ref="I2" location="'1990'!A1" display="1989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43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6" customWidth="1"/>
    <col min="3" max="3" width="7.28125" style="48" customWidth="1"/>
    <col min="4" max="4" width="10.28125" style="26" customWidth="1"/>
    <col min="5" max="5" width="7.28125" style="48" customWidth="1"/>
    <col min="6" max="6" width="10.28125" style="26" customWidth="1"/>
    <col min="7" max="7" width="7.28125" style="48" customWidth="1"/>
    <col min="8" max="8" width="10.28125" style="26" customWidth="1"/>
    <col min="9" max="9" width="7.28125" style="48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82</v>
      </c>
      <c r="I2" s="108" t="s">
        <v>83</v>
      </c>
    </row>
    <row r="3" spans="2:9" ht="15.75">
      <c r="B3" s="2"/>
      <c r="C3" s="3"/>
      <c r="D3" s="2"/>
      <c r="E3" s="3"/>
      <c r="F3" s="2"/>
      <c r="G3" s="3"/>
      <c r="H3" s="2"/>
      <c r="I3" s="3"/>
    </row>
    <row r="4" spans="1:9" ht="16.5">
      <c r="A4" s="120"/>
      <c r="B4" s="176" t="s">
        <v>71</v>
      </c>
      <c r="C4" s="176"/>
      <c r="D4" s="176"/>
      <c r="E4" s="176"/>
      <c r="F4" s="176"/>
      <c r="G4" s="120"/>
      <c r="H4" s="120"/>
      <c r="I4" s="120"/>
    </row>
    <row r="5" spans="2:9" ht="15.75">
      <c r="B5" s="2"/>
      <c r="C5" s="3"/>
      <c r="D5" s="2"/>
      <c r="E5" s="3"/>
      <c r="F5" s="2"/>
      <c r="G5" s="3"/>
      <c r="H5" s="2"/>
      <c r="I5" s="3"/>
    </row>
    <row r="6" ht="15.75">
      <c r="A6" s="65"/>
    </row>
    <row r="7" ht="15.75">
      <c r="I7" s="36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47"/>
      <c r="C11" s="36"/>
      <c r="D11" s="47"/>
      <c r="E11" s="36"/>
      <c r="F11" s="47"/>
      <c r="G11" s="36"/>
      <c r="H11" s="47"/>
      <c r="I11" s="36"/>
    </row>
    <row r="12" spans="1:9" ht="14.25" customHeight="1">
      <c r="A12" s="61" t="s">
        <v>9</v>
      </c>
      <c r="B12" s="26">
        <v>1478125</v>
      </c>
      <c r="C12" s="48">
        <v>116.5</v>
      </c>
      <c r="D12" s="47">
        <v>1701446</v>
      </c>
      <c r="E12" s="36">
        <v>111.7</v>
      </c>
      <c r="F12" s="47">
        <v>1569958</v>
      </c>
      <c r="G12" s="36">
        <v>115.4</v>
      </c>
      <c r="H12" s="47">
        <v>1505049</v>
      </c>
      <c r="I12" s="36">
        <v>107.5</v>
      </c>
    </row>
    <row r="13" spans="1:9" ht="14.25" customHeight="1">
      <c r="A13" s="61" t="s">
        <v>10</v>
      </c>
      <c r="B13" s="47">
        <v>1217609</v>
      </c>
      <c r="C13" s="36">
        <v>125</v>
      </c>
      <c r="D13" s="47">
        <v>2298804</v>
      </c>
      <c r="E13" s="36">
        <v>102.9</v>
      </c>
      <c r="F13" s="47">
        <v>1826901</v>
      </c>
      <c r="G13" s="36">
        <v>177.9</v>
      </c>
      <c r="H13" s="47">
        <v>942927</v>
      </c>
      <c r="I13" s="36">
        <v>160.2</v>
      </c>
    </row>
    <row r="14" spans="1:9" ht="14.25" customHeight="1">
      <c r="A14" s="61" t="s">
        <v>11</v>
      </c>
      <c r="B14" s="47">
        <v>308561</v>
      </c>
      <c r="C14" s="36">
        <v>144.1</v>
      </c>
      <c r="D14" s="47">
        <v>894431</v>
      </c>
      <c r="E14" s="36">
        <v>79</v>
      </c>
      <c r="F14" s="47">
        <v>475792</v>
      </c>
      <c r="G14" s="36">
        <v>225.2</v>
      </c>
      <c r="H14" s="47">
        <v>24881</v>
      </c>
      <c r="I14" s="36">
        <v>241</v>
      </c>
    </row>
    <row r="15" spans="1:9" ht="14.25" customHeight="1">
      <c r="A15" s="61" t="s">
        <v>12</v>
      </c>
      <c r="B15" s="47">
        <v>909048</v>
      </c>
      <c r="C15" s="36">
        <v>119.5</v>
      </c>
      <c r="D15" s="47">
        <v>1404373</v>
      </c>
      <c r="E15" s="36">
        <v>127.5</v>
      </c>
      <c r="F15" s="47">
        <v>1351109</v>
      </c>
      <c r="G15" s="36">
        <v>165.7</v>
      </c>
      <c r="H15" s="47">
        <v>918046</v>
      </c>
      <c r="I15" s="36">
        <v>158.7</v>
      </c>
    </row>
    <row r="16" spans="1:9" ht="14.25" customHeight="1">
      <c r="A16" s="61" t="s">
        <v>36</v>
      </c>
      <c r="B16" s="14" t="s">
        <v>39</v>
      </c>
      <c r="C16" s="14" t="s">
        <v>39</v>
      </c>
      <c r="D16" s="14" t="s">
        <v>39</v>
      </c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47">
        <v>172501</v>
      </c>
      <c r="C18" s="36">
        <v>115.9</v>
      </c>
      <c r="D18" s="47">
        <v>301939</v>
      </c>
      <c r="E18" s="36">
        <v>116.8</v>
      </c>
      <c r="F18" s="47">
        <v>278954</v>
      </c>
      <c r="G18" s="36">
        <v>124</v>
      </c>
      <c r="H18" s="47">
        <v>218334</v>
      </c>
      <c r="I18" s="36">
        <v>123.5</v>
      </c>
    </row>
    <row r="19" spans="1:9" ht="14.25" customHeight="1">
      <c r="A19" s="61" t="s">
        <v>11</v>
      </c>
      <c r="B19" s="47">
        <v>26651</v>
      </c>
      <c r="C19" s="36">
        <v>105.3</v>
      </c>
      <c r="D19" s="47">
        <v>92573</v>
      </c>
      <c r="E19" s="36">
        <v>112.5</v>
      </c>
      <c r="F19" s="47">
        <v>64601</v>
      </c>
      <c r="G19" s="36">
        <v>109.6</v>
      </c>
      <c r="H19" s="47">
        <v>24984</v>
      </c>
      <c r="I19" s="36">
        <v>118.1</v>
      </c>
    </row>
    <row r="20" spans="1:9" ht="14.25" customHeight="1">
      <c r="A20" s="61" t="s">
        <v>12</v>
      </c>
      <c r="B20" s="47">
        <v>145850</v>
      </c>
      <c r="C20" s="36">
        <v>118.1</v>
      </c>
      <c r="D20" s="47">
        <v>209366</v>
      </c>
      <c r="E20" s="36">
        <v>118.8</v>
      </c>
      <c r="F20" s="47">
        <v>214353</v>
      </c>
      <c r="G20" s="36">
        <v>129.1</v>
      </c>
      <c r="H20" s="47">
        <v>193350</v>
      </c>
      <c r="I20" s="36">
        <v>124.3</v>
      </c>
    </row>
    <row r="21" spans="1:9" ht="14.25" customHeight="1">
      <c r="A21" s="61" t="s">
        <v>34</v>
      </c>
      <c r="B21" s="14" t="s">
        <v>39</v>
      </c>
      <c r="C21" s="14" t="s">
        <v>39</v>
      </c>
      <c r="D21" s="14" t="s">
        <v>39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</row>
    <row r="22" spans="1:9" ht="14.25" customHeight="1">
      <c r="A22" s="61" t="s">
        <v>35</v>
      </c>
      <c r="B22" s="14" t="s">
        <v>39</v>
      </c>
      <c r="C22" s="14" t="s">
        <v>39</v>
      </c>
      <c r="D22" s="14" t="s">
        <v>39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</row>
    <row r="23" spans="1:9" ht="14.25" customHeight="1">
      <c r="A23" s="61" t="s">
        <v>38</v>
      </c>
      <c r="B23" s="14" t="s">
        <v>39</v>
      </c>
      <c r="C23" s="14" t="s">
        <v>39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</row>
    <row r="24" spans="1:9" ht="14.25" customHeight="1">
      <c r="A24" s="61" t="s">
        <v>40</v>
      </c>
      <c r="B24" s="14" t="s">
        <v>18</v>
      </c>
      <c r="C24" s="14" t="s">
        <v>18</v>
      </c>
      <c r="D24" s="14" t="s">
        <v>18</v>
      </c>
      <c r="E24" s="14" t="s">
        <v>18</v>
      </c>
      <c r="F24" s="14" t="s">
        <v>18</v>
      </c>
      <c r="G24" s="14" t="s">
        <v>18</v>
      </c>
      <c r="H24" s="14" t="s">
        <v>18</v>
      </c>
      <c r="I24" s="14" t="s">
        <v>18</v>
      </c>
    </row>
    <row r="25" spans="1:9" ht="14.25" customHeight="1">
      <c r="A25" s="61" t="s">
        <v>41</v>
      </c>
      <c r="B25" s="14" t="s">
        <v>42</v>
      </c>
      <c r="C25" s="14" t="s">
        <v>42</v>
      </c>
      <c r="D25" s="14" t="s">
        <v>42</v>
      </c>
      <c r="E25" s="14" t="s">
        <v>42</v>
      </c>
      <c r="F25" s="14" t="s">
        <v>42</v>
      </c>
      <c r="G25" s="14" t="s">
        <v>42</v>
      </c>
      <c r="H25" s="14" t="s">
        <v>42</v>
      </c>
      <c r="I25" s="14" t="s">
        <v>42</v>
      </c>
    </row>
    <row r="26" spans="1:9" ht="14.25" customHeight="1">
      <c r="A26" s="61" t="s">
        <v>43</v>
      </c>
      <c r="B26" s="14" t="s">
        <v>18</v>
      </c>
      <c r="C26" s="14" t="s">
        <v>18</v>
      </c>
      <c r="D26" s="14" t="s">
        <v>18</v>
      </c>
      <c r="E26" s="14" t="s">
        <v>18</v>
      </c>
      <c r="F26" s="14" t="s">
        <v>18</v>
      </c>
      <c r="G26" s="14" t="s">
        <v>18</v>
      </c>
      <c r="H26" s="14" t="s">
        <v>18</v>
      </c>
      <c r="I26" s="14" t="s">
        <v>18</v>
      </c>
    </row>
    <row r="27" spans="1:9" ht="14.25" customHeight="1">
      <c r="A27" s="61" t="s">
        <v>44</v>
      </c>
      <c r="B27" s="47">
        <v>78327</v>
      </c>
      <c r="C27" s="36">
        <v>108.7</v>
      </c>
      <c r="D27" s="47">
        <v>77175</v>
      </c>
      <c r="E27" s="36">
        <v>101.2</v>
      </c>
      <c r="F27" s="47">
        <v>82713</v>
      </c>
      <c r="G27" s="36">
        <v>105.9</v>
      </c>
      <c r="H27" s="47">
        <v>78357</v>
      </c>
      <c r="I27" s="36">
        <v>88.2</v>
      </c>
    </row>
    <row r="28" spans="1:9" ht="14.25" customHeight="1">
      <c r="A28" s="61" t="s">
        <v>45</v>
      </c>
      <c r="B28" s="47">
        <v>6511</v>
      </c>
      <c r="C28" s="36">
        <v>116.9</v>
      </c>
      <c r="D28" s="47">
        <v>8155</v>
      </c>
      <c r="E28" s="36">
        <v>129.6</v>
      </c>
      <c r="F28" s="47">
        <v>7843</v>
      </c>
      <c r="G28" s="36">
        <v>119.4</v>
      </c>
      <c r="H28" s="47">
        <v>7530</v>
      </c>
      <c r="I28" s="36">
        <v>107</v>
      </c>
    </row>
    <row r="29" spans="1:9" ht="14.25" customHeight="1">
      <c r="A29" s="61" t="s">
        <v>30</v>
      </c>
      <c r="B29" s="47">
        <v>26747</v>
      </c>
      <c r="C29" s="36">
        <v>141.5185185185185</v>
      </c>
      <c r="D29" s="47">
        <v>21943</v>
      </c>
      <c r="E29" s="36">
        <v>121.41315774912853</v>
      </c>
      <c r="F29" s="47">
        <v>26936</v>
      </c>
      <c r="G29" s="36">
        <v>118.53025302530253</v>
      </c>
      <c r="H29" s="47">
        <v>28583</v>
      </c>
      <c r="I29" s="36">
        <v>108.34691634130624</v>
      </c>
    </row>
    <row r="30" spans="1:9" ht="14.25" customHeight="1">
      <c r="A30" s="61" t="s">
        <v>31</v>
      </c>
      <c r="B30" s="47">
        <v>25505</v>
      </c>
      <c r="C30" s="36">
        <v>143.08555399719495</v>
      </c>
      <c r="D30" s="47">
        <v>20477</v>
      </c>
      <c r="E30" s="36">
        <v>121.27331951436187</v>
      </c>
      <c r="F30" s="47">
        <v>25689</v>
      </c>
      <c r="G30" s="36">
        <v>120.07010983874737</v>
      </c>
      <c r="H30" s="47">
        <v>27263</v>
      </c>
      <c r="I30" s="36">
        <v>109.5911886481489</v>
      </c>
    </row>
    <row r="31" spans="1:9" ht="14.25" customHeight="1">
      <c r="A31" s="61" t="s">
        <v>32</v>
      </c>
      <c r="B31" s="47">
        <v>1242</v>
      </c>
      <c r="C31" s="36">
        <v>115.53488372093024</v>
      </c>
      <c r="D31" s="47">
        <v>1466</v>
      </c>
      <c r="E31" s="36">
        <v>123.4006734006734</v>
      </c>
      <c r="F31" s="47">
        <v>1247</v>
      </c>
      <c r="G31" s="36">
        <v>93.75939849624059</v>
      </c>
      <c r="H31" s="47">
        <v>1320</v>
      </c>
      <c r="I31" s="36">
        <v>87.7659574468085</v>
      </c>
    </row>
    <row r="32" spans="1:9" ht="14.25" customHeight="1">
      <c r="A32" s="61" t="s">
        <v>13</v>
      </c>
      <c r="B32" s="47">
        <v>89708</v>
      </c>
      <c r="C32" s="36">
        <v>90.3</v>
      </c>
      <c r="D32" s="47">
        <v>155154</v>
      </c>
      <c r="E32" s="36">
        <v>105</v>
      </c>
      <c r="F32" s="47">
        <v>140774</v>
      </c>
      <c r="G32" s="36">
        <v>104.3</v>
      </c>
      <c r="H32" s="47">
        <v>114244</v>
      </c>
      <c r="I32" s="36">
        <v>104.1</v>
      </c>
    </row>
    <row r="33" spans="1:9" ht="14.25" customHeight="1">
      <c r="A33" s="61" t="s">
        <v>15</v>
      </c>
      <c r="B33" s="47">
        <v>72732</v>
      </c>
      <c r="C33" s="36">
        <v>91.9</v>
      </c>
      <c r="D33" s="47">
        <v>131028</v>
      </c>
      <c r="E33" s="36">
        <v>104</v>
      </c>
      <c r="F33" s="47">
        <v>120459</v>
      </c>
      <c r="G33" s="36">
        <v>106.9</v>
      </c>
      <c r="H33" s="47">
        <v>87542</v>
      </c>
      <c r="I33" s="36">
        <v>104.7</v>
      </c>
    </row>
    <row r="34" spans="1:9" ht="14.25" customHeight="1">
      <c r="A34" s="61" t="s">
        <v>17</v>
      </c>
      <c r="B34" s="47">
        <v>27062</v>
      </c>
      <c r="C34" s="36">
        <v>85.1</v>
      </c>
      <c r="D34" s="47">
        <v>47914</v>
      </c>
      <c r="E34" s="36">
        <v>103.6</v>
      </c>
      <c r="F34" s="47">
        <v>44438</v>
      </c>
      <c r="G34" s="36">
        <v>103.3</v>
      </c>
      <c r="H34" s="47">
        <v>34187</v>
      </c>
      <c r="I34" s="36">
        <v>104.4</v>
      </c>
    </row>
    <row r="35" spans="1:9" ht="14.25" customHeight="1">
      <c r="A35" s="61" t="s">
        <v>19</v>
      </c>
      <c r="B35" s="47">
        <v>41255</v>
      </c>
      <c r="C35" s="36">
        <v>95.8</v>
      </c>
      <c r="D35" s="47">
        <v>76161</v>
      </c>
      <c r="E35" s="36">
        <v>105.3</v>
      </c>
      <c r="F35" s="47">
        <v>69486</v>
      </c>
      <c r="G35" s="36">
        <v>110.1</v>
      </c>
      <c r="H35" s="47">
        <v>48073</v>
      </c>
      <c r="I35" s="36">
        <v>106</v>
      </c>
    </row>
    <row r="36" spans="1:9" ht="14.25" customHeight="1">
      <c r="A36" s="61" t="s">
        <v>20</v>
      </c>
      <c r="B36" s="47">
        <v>4415</v>
      </c>
      <c r="C36" s="36">
        <v>103.8</v>
      </c>
      <c r="D36" s="47">
        <v>6953</v>
      </c>
      <c r="E36" s="36">
        <v>94.3</v>
      </c>
      <c r="F36" s="47">
        <v>6535</v>
      </c>
      <c r="G36" s="36">
        <v>99.9</v>
      </c>
      <c r="H36" s="47">
        <v>5282</v>
      </c>
      <c r="I36" s="36">
        <v>95.4</v>
      </c>
    </row>
    <row r="37" spans="1:9" ht="14.25" customHeight="1">
      <c r="A37" s="61" t="s">
        <v>21</v>
      </c>
      <c r="B37" s="47">
        <v>16976</v>
      </c>
      <c r="C37" s="36">
        <v>83.9</v>
      </c>
      <c r="D37" s="47">
        <v>24126</v>
      </c>
      <c r="E37" s="36">
        <v>110.4</v>
      </c>
      <c r="F37" s="47">
        <v>20315</v>
      </c>
      <c r="G37" s="36">
        <v>90.7</v>
      </c>
      <c r="H37" s="47">
        <v>26702</v>
      </c>
      <c r="I37" s="36">
        <v>102.3</v>
      </c>
    </row>
    <row r="38" spans="1:9" ht="14.25" customHeight="1">
      <c r="A38" s="61" t="s">
        <v>17</v>
      </c>
      <c r="B38" s="47">
        <v>1961</v>
      </c>
      <c r="C38" s="36">
        <v>90.5</v>
      </c>
      <c r="D38" s="47">
        <v>2715</v>
      </c>
      <c r="E38" s="36">
        <v>109.3</v>
      </c>
      <c r="F38" s="47">
        <v>2195</v>
      </c>
      <c r="G38" s="36">
        <v>88.3</v>
      </c>
      <c r="H38" s="47">
        <v>3082</v>
      </c>
      <c r="I38" s="36">
        <v>104.9</v>
      </c>
    </row>
    <row r="39" spans="1:9" ht="14.25" customHeight="1">
      <c r="A39" s="61" t="s">
        <v>19</v>
      </c>
      <c r="B39" s="47">
        <v>15015</v>
      </c>
      <c r="C39" s="36">
        <v>83.1</v>
      </c>
      <c r="D39" s="47">
        <v>21411</v>
      </c>
      <c r="E39" s="36">
        <v>110.5</v>
      </c>
      <c r="F39" s="47">
        <v>18120</v>
      </c>
      <c r="G39" s="36">
        <v>91</v>
      </c>
      <c r="H39" s="47">
        <v>23620</v>
      </c>
      <c r="I39" s="36">
        <v>101.9</v>
      </c>
    </row>
    <row r="40" spans="1:9" ht="14.25" customHeight="1">
      <c r="A40" s="61" t="s">
        <v>46</v>
      </c>
      <c r="B40" s="14" t="s">
        <v>39</v>
      </c>
      <c r="C40" s="14" t="s">
        <v>39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</row>
    <row r="41" spans="1:9" ht="14.25" customHeight="1">
      <c r="A41" s="61" t="s">
        <v>47</v>
      </c>
      <c r="B41" s="26">
        <v>39468</v>
      </c>
      <c r="C41" s="48">
        <v>89.5</v>
      </c>
      <c r="D41" s="47">
        <v>47318</v>
      </c>
      <c r="E41" s="36">
        <v>95.5</v>
      </c>
      <c r="F41" s="47">
        <v>53327</v>
      </c>
      <c r="G41" s="36">
        <v>102.3</v>
      </c>
      <c r="H41" s="47">
        <v>44788</v>
      </c>
      <c r="I41" s="36">
        <v>99.7</v>
      </c>
    </row>
    <row r="42" spans="1:9" ht="14.25" customHeight="1">
      <c r="A42" s="61" t="s">
        <v>23</v>
      </c>
      <c r="B42" s="26">
        <v>28646</v>
      </c>
      <c r="C42" s="48">
        <v>90.5</v>
      </c>
      <c r="D42" s="47">
        <v>34096</v>
      </c>
      <c r="E42" s="36">
        <v>94.9</v>
      </c>
      <c r="F42" s="47">
        <v>38293</v>
      </c>
      <c r="G42" s="36">
        <v>102.4</v>
      </c>
      <c r="H42" s="47">
        <v>31158</v>
      </c>
      <c r="I42" s="36">
        <v>98.5</v>
      </c>
    </row>
    <row r="43" spans="1:9" ht="14.25" customHeight="1">
      <c r="A43" s="61" t="s">
        <v>24</v>
      </c>
      <c r="B43" s="26">
        <v>10453</v>
      </c>
      <c r="C43" s="48">
        <v>88.1</v>
      </c>
      <c r="D43" s="47">
        <v>12861</v>
      </c>
      <c r="E43" s="36">
        <v>97.3</v>
      </c>
      <c r="F43" s="47">
        <v>14573</v>
      </c>
      <c r="G43" s="36">
        <v>102.3</v>
      </c>
      <c r="H43" s="47">
        <v>13246</v>
      </c>
      <c r="I43" s="36">
        <v>102.4</v>
      </c>
    </row>
    <row r="44" spans="1:9" ht="14.25" customHeight="1">
      <c r="A44" s="61" t="s">
        <v>25</v>
      </c>
      <c r="B44" s="26">
        <v>369</v>
      </c>
      <c r="C44" s="48">
        <v>62.6</v>
      </c>
      <c r="D44" s="47">
        <v>361</v>
      </c>
      <c r="E44" s="36">
        <v>86</v>
      </c>
      <c r="F44" s="47">
        <v>461</v>
      </c>
      <c r="G44" s="36">
        <v>97.9</v>
      </c>
      <c r="H44" s="47">
        <v>384</v>
      </c>
      <c r="I44" s="36">
        <v>105.2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500482</v>
      </c>
      <c r="C48" s="48">
        <v>66</v>
      </c>
      <c r="D48" s="47">
        <v>533875</v>
      </c>
      <c r="E48" s="36">
        <v>69.4</v>
      </c>
      <c r="F48" s="47">
        <v>544438</v>
      </c>
      <c r="G48" s="36">
        <v>64.1</v>
      </c>
      <c r="H48" s="47">
        <v>600339</v>
      </c>
      <c r="I48" s="36">
        <v>110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508064</v>
      </c>
      <c r="C49" s="48">
        <v>109.3318470665958</v>
      </c>
      <c r="D49" s="47">
        <v>463818</v>
      </c>
      <c r="E49" s="48">
        <v>99.9293325806966</v>
      </c>
      <c r="F49" s="47">
        <v>323535</v>
      </c>
      <c r="G49" s="48">
        <v>102.99201619680647</v>
      </c>
      <c r="H49" s="47">
        <v>236003</v>
      </c>
      <c r="I49" s="48">
        <v>116.01132570748804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49185</v>
      </c>
      <c r="C50" s="48">
        <v>123.0024758046365</v>
      </c>
      <c r="D50" s="47">
        <v>51776</v>
      </c>
      <c r="E50" s="48">
        <v>121.71419168292626</v>
      </c>
      <c r="F50" s="47">
        <v>40502</v>
      </c>
      <c r="G50" s="48">
        <v>126.76682316118936</v>
      </c>
      <c r="H50" s="47">
        <v>37377</v>
      </c>
      <c r="I50" s="48">
        <v>120.37293484911919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6"/>
      <c r="C51" s="48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9" s="100" customFormat="1" ht="12">
      <c r="A54" s="94"/>
      <c r="B54" s="104"/>
      <c r="C54" s="105"/>
      <c r="D54" s="106"/>
      <c r="E54" s="102"/>
      <c r="F54" s="106"/>
      <c r="G54" s="102"/>
      <c r="H54" s="106"/>
      <c r="I54" s="102"/>
    </row>
    <row r="55" spans="1:9" s="100" customFormat="1" ht="12">
      <c r="A55" s="101"/>
      <c r="B55" s="106"/>
      <c r="C55" s="102"/>
      <c r="D55" s="106"/>
      <c r="E55" s="102"/>
      <c r="F55" s="106"/>
      <c r="G55" s="102"/>
      <c r="H55" s="106"/>
      <c r="I55" s="102"/>
    </row>
    <row r="56" spans="1:9" s="100" customFormat="1" ht="12">
      <c r="A56" s="101"/>
      <c r="B56" s="106"/>
      <c r="C56" s="102"/>
      <c r="D56" s="106"/>
      <c r="E56" s="102"/>
      <c r="F56" s="106"/>
      <c r="G56" s="102"/>
      <c r="H56" s="106"/>
      <c r="I56" s="102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89'!A1" display="←1989年"/>
    <hyperlink ref="I2" location="'1991'!A1" display="1991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46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6" customWidth="1"/>
    <col min="3" max="3" width="7.28125" style="48" customWidth="1"/>
    <col min="4" max="4" width="10.28125" style="26" customWidth="1"/>
    <col min="5" max="5" width="7.28125" style="48" customWidth="1"/>
    <col min="6" max="6" width="10.28125" style="26" customWidth="1"/>
    <col min="7" max="7" width="7.28125" style="48" customWidth="1"/>
    <col min="8" max="8" width="10.28125" style="26" customWidth="1"/>
    <col min="9" max="9" width="7.28125" style="48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84</v>
      </c>
      <c r="I2" s="108" t="s">
        <v>85</v>
      </c>
    </row>
    <row r="3" spans="2:9" ht="15.75">
      <c r="B3" s="2"/>
      <c r="C3" s="3"/>
      <c r="D3" s="2"/>
      <c r="E3" s="3"/>
      <c r="F3" s="2"/>
      <c r="G3" s="3"/>
      <c r="H3" s="2"/>
      <c r="I3" s="3"/>
    </row>
    <row r="4" spans="1:9" ht="16.5">
      <c r="A4" s="120"/>
      <c r="B4" s="176" t="s">
        <v>70</v>
      </c>
      <c r="C4" s="176"/>
      <c r="D4" s="176"/>
      <c r="E4" s="176"/>
      <c r="F4" s="176"/>
      <c r="G4" s="120"/>
      <c r="H4" s="120"/>
      <c r="I4" s="120"/>
    </row>
    <row r="5" spans="2:9" ht="15.75">
      <c r="B5" s="2"/>
      <c r="C5" s="3"/>
      <c r="D5" s="2"/>
      <c r="E5" s="3"/>
      <c r="F5" s="2"/>
      <c r="G5" s="3"/>
      <c r="H5" s="2"/>
      <c r="I5" s="3"/>
    </row>
    <row r="6" ht="15.75">
      <c r="A6" s="65"/>
    </row>
    <row r="7" ht="15.75">
      <c r="I7" s="36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47"/>
      <c r="C11" s="36"/>
      <c r="D11" s="47"/>
      <c r="E11" s="36"/>
      <c r="F11" s="47"/>
      <c r="G11" s="36"/>
      <c r="H11" s="47"/>
      <c r="I11" s="36"/>
    </row>
    <row r="12" spans="1:9" ht="14.25" customHeight="1">
      <c r="A12" s="61" t="s">
        <v>9</v>
      </c>
      <c r="B12" s="26">
        <v>1540065</v>
      </c>
      <c r="C12" s="48">
        <v>104.2</v>
      </c>
      <c r="D12" s="47">
        <v>1563899</v>
      </c>
      <c r="E12" s="36">
        <v>91.9</v>
      </c>
      <c r="F12" s="47">
        <v>1487022</v>
      </c>
      <c r="G12" s="36">
        <v>94.7</v>
      </c>
      <c r="H12" s="47">
        <v>1404861</v>
      </c>
      <c r="I12" s="36">
        <v>93.3</v>
      </c>
    </row>
    <row r="13" spans="1:9" ht="14.25" customHeight="1">
      <c r="A13" s="61" t="s">
        <v>10</v>
      </c>
      <c r="B13" s="47">
        <v>1521790</v>
      </c>
      <c r="C13" s="36">
        <v>125</v>
      </c>
      <c r="D13" s="47">
        <v>2978893</v>
      </c>
      <c r="E13" s="36">
        <v>129.6</v>
      </c>
      <c r="F13" s="47">
        <v>1648753</v>
      </c>
      <c r="G13" s="36">
        <v>90.2</v>
      </c>
      <c r="H13" s="47">
        <v>1007577</v>
      </c>
      <c r="I13" s="36">
        <v>106.9</v>
      </c>
    </row>
    <row r="14" spans="1:9" ht="14.25" customHeight="1">
      <c r="A14" s="61" t="s">
        <v>11</v>
      </c>
      <c r="B14" s="47">
        <v>301407</v>
      </c>
      <c r="C14" s="36">
        <v>97.7</v>
      </c>
      <c r="D14" s="47">
        <v>1079401</v>
      </c>
      <c r="E14" s="36">
        <v>120.7</v>
      </c>
      <c r="F14" s="47">
        <v>343819</v>
      </c>
      <c r="G14" s="36">
        <v>72.3</v>
      </c>
      <c r="H14" s="47">
        <v>13132</v>
      </c>
      <c r="I14" s="36">
        <v>52.8</v>
      </c>
    </row>
    <row r="15" spans="1:9" ht="14.25" customHeight="1">
      <c r="A15" s="61" t="s">
        <v>12</v>
      </c>
      <c r="B15" s="47">
        <v>1220383</v>
      </c>
      <c r="C15" s="36">
        <v>134.2</v>
      </c>
      <c r="D15" s="47">
        <v>1899492</v>
      </c>
      <c r="E15" s="36">
        <v>135.3</v>
      </c>
      <c r="F15" s="47">
        <v>1304934</v>
      </c>
      <c r="G15" s="36">
        <v>96.6</v>
      </c>
      <c r="H15" s="47">
        <v>994445</v>
      </c>
      <c r="I15" s="36">
        <v>108.3</v>
      </c>
    </row>
    <row r="16" spans="1:9" ht="14.25" customHeight="1">
      <c r="A16" s="61" t="s">
        <v>36</v>
      </c>
      <c r="B16" s="14" t="s">
        <v>39</v>
      </c>
      <c r="C16" s="14" t="s">
        <v>39</v>
      </c>
      <c r="D16" s="14" t="s">
        <v>39</v>
      </c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47">
        <v>202841</v>
      </c>
      <c r="C18" s="36">
        <v>117.6</v>
      </c>
      <c r="D18" s="47">
        <v>358466</v>
      </c>
      <c r="E18" s="36">
        <v>118.7</v>
      </c>
      <c r="F18" s="47">
        <v>301003</v>
      </c>
      <c r="G18" s="36">
        <v>107.9</v>
      </c>
      <c r="H18" s="47">
        <v>200345</v>
      </c>
      <c r="I18" s="36">
        <v>91.8</v>
      </c>
    </row>
    <row r="19" spans="1:9" ht="14.25" customHeight="1">
      <c r="A19" s="61" t="s">
        <v>11</v>
      </c>
      <c r="B19" s="47">
        <v>29295</v>
      </c>
      <c r="C19" s="36">
        <v>109.9</v>
      </c>
      <c r="D19" s="47">
        <v>106547</v>
      </c>
      <c r="E19" s="36">
        <v>115.1</v>
      </c>
      <c r="F19" s="47">
        <v>60642</v>
      </c>
      <c r="G19" s="36">
        <v>93.9</v>
      </c>
      <c r="H19" s="47">
        <v>20920</v>
      </c>
      <c r="I19" s="36">
        <v>83.7</v>
      </c>
    </row>
    <row r="20" spans="1:9" ht="14.25" customHeight="1">
      <c r="A20" s="61" t="s">
        <v>12</v>
      </c>
      <c r="B20" s="47">
        <v>173546</v>
      </c>
      <c r="C20" s="36">
        <v>119</v>
      </c>
      <c r="D20" s="47">
        <v>251919</v>
      </c>
      <c r="E20" s="36">
        <v>120.3</v>
      </c>
      <c r="F20" s="47">
        <v>240361</v>
      </c>
      <c r="G20" s="36">
        <v>112.1</v>
      </c>
      <c r="H20" s="47">
        <v>179425</v>
      </c>
      <c r="I20" s="36">
        <v>92.8</v>
      </c>
    </row>
    <row r="21" spans="1:9" ht="14.25" customHeight="1">
      <c r="A21" s="61" t="s">
        <v>34</v>
      </c>
      <c r="B21" s="14" t="s">
        <v>39</v>
      </c>
      <c r="C21" s="14" t="s">
        <v>39</v>
      </c>
      <c r="D21" s="14" t="s">
        <v>39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</row>
    <row r="22" spans="1:9" ht="14.25" customHeight="1">
      <c r="A22" s="61" t="s">
        <v>35</v>
      </c>
      <c r="B22" s="14" t="s">
        <v>39</v>
      </c>
      <c r="C22" s="14" t="s">
        <v>39</v>
      </c>
      <c r="D22" s="14" t="s">
        <v>39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</row>
    <row r="23" spans="1:9" ht="14.25" customHeight="1">
      <c r="A23" s="61" t="s">
        <v>38</v>
      </c>
      <c r="B23" s="14" t="s">
        <v>39</v>
      </c>
      <c r="C23" s="14" t="s">
        <v>39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</row>
    <row r="24" spans="1:9" ht="14.25" customHeight="1">
      <c r="A24" s="61" t="s">
        <v>40</v>
      </c>
      <c r="B24" s="14" t="s">
        <v>18</v>
      </c>
      <c r="C24" s="14" t="s">
        <v>18</v>
      </c>
      <c r="D24" s="14" t="s">
        <v>18</v>
      </c>
      <c r="E24" s="14" t="s">
        <v>18</v>
      </c>
      <c r="F24" s="14" t="s">
        <v>18</v>
      </c>
      <c r="G24" s="14" t="s">
        <v>18</v>
      </c>
      <c r="H24" s="14" t="s">
        <v>18</v>
      </c>
      <c r="I24" s="14" t="s">
        <v>18</v>
      </c>
    </row>
    <row r="25" spans="1:9" ht="14.25" customHeight="1">
      <c r="A25" s="61" t="s">
        <v>41</v>
      </c>
      <c r="B25" s="14" t="s">
        <v>42</v>
      </c>
      <c r="C25" s="14" t="s">
        <v>42</v>
      </c>
      <c r="D25" s="14" t="s">
        <v>42</v>
      </c>
      <c r="E25" s="14" t="s">
        <v>42</v>
      </c>
      <c r="F25" s="14" t="s">
        <v>42</v>
      </c>
      <c r="G25" s="14" t="s">
        <v>42</v>
      </c>
      <c r="H25" s="14" t="s">
        <v>42</v>
      </c>
      <c r="I25" s="14" t="s">
        <v>42</v>
      </c>
    </row>
    <row r="26" spans="1:9" ht="14.25" customHeight="1">
      <c r="A26" s="61" t="s">
        <v>43</v>
      </c>
      <c r="B26" s="14" t="s">
        <v>18</v>
      </c>
      <c r="C26" s="14" t="s">
        <v>18</v>
      </c>
      <c r="D26" s="14" t="s">
        <v>18</v>
      </c>
      <c r="E26" s="14" t="s">
        <v>18</v>
      </c>
      <c r="F26" s="14" t="s">
        <v>18</v>
      </c>
      <c r="G26" s="14" t="s">
        <v>18</v>
      </c>
      <c r="H26" s="14" t="s">
        <v>18</v>
      </c>
      <c r="I26" s="14" t="s">
        <v>18</v>
      </c>
    </row>
    <row r="27" spans="1:9" ht="14.25" customHeight="1">
      <c r="A27" s="61" t="s">
        <v>44</v>
      </c>
      <c r="B27" s="47">
        <v>74786</v>
      </c>
      <c r="C27" s="36">
        <v>95.4</v>
      </c>
      <c r="D27" s="47">
        <v>77919</v>
      </c>
      <c r="E27" s="36">
        <v>101</v>
      </c>
      <c r="F27" s="47">
        <v>78890</v>
      </c>
      <c r="G27" s="36">
        <v>95.4</v>
      </c>
      <c r="H27" s="47">
        <v>78040</v>
      </c>
      <c r="I27" s="36">
        <v>99.6</v>
      </c>
    </row>
    <row r="28" spans="1:9" ht="14.25" customHeight="1">
      <c r="A28" s="61" t="s">
        <v>45</v>
      </c>
      <c r="B28" s="47">
        <v>7895</v>
      </c>
      <c r="C28" s="36">
        <v>121.3</v>
      </c>
      <c r="D28" s="47">
        <v>8066</v>
      </c>
      <c r="E28" s="36">
        <v>98.9</v>
      </c>
      <c r="F28" s="47">
        <v>9319</v>
      </c>
      <c r="G28" s="36">
        <v>118.8</v>
      </c>
      <c r="H28" s="47">
        <v>9328</v>
      </c>
      <c r="I28" s="36">
        <v>123.9</v>
      </c>
    </row>
    <row r="29" spans="1:9" ht="14.25" customHeight="1">
      <c r="A29" s="61" t="s">
        <v>30</v>
      </c>
      <c r="B29" s="47">
        <v>31632</v>
      </c>
      <c r="C29" s="36">
        <v>118.3</v>
      </c>
      <c r="D29" s="47">
        <v>26135</v>
      </c>
      <c r="E29" s="36">
        <v>119.1</v>
      </c>
      <c r="F29" s="47">
        <v>31254</v>
      </c>
      <c r="G29" s="36">
        <v>116</v>
      </c>
      <c r="H29" s="47">
        <v>28862</v>
      </c>
      <c r="I29" s="36">
        <v>101</v>
      </c>
    </row>
    <row r="30" spans="1:9" ht="14.25" customHeight="1">
      <c r="A30" s="61" t="s">
        <v>31</v>
      </c>
      <c r="B30" s="47">
        <v>30596</v>
      </c>
      <c r="C30" s="36">
        <v>120</v>
      </c>
      <c r="D30" s="47">
        <v>25073</v>
      </c>
      <c r="E30" s="36">
        <v>122.4</v>
      </c>
      <c r="F30" s="47">
        <v>29819</v>
      </c>
      <c r="G30" s="36">
        <v>116.1</v>
      </c>
      <c r="H30" s="47">
        <v>27364</v>
      </c>
      <c r="I30" s="36">
        <v>100.4</v>
      </c>
    </row>
    <row r="31" spans="1:9" ht="14.25" customHeight="1">
      <c r="A31" s="61" t="s">
        <v>32</v>
      </c>
      <c r="B31" s="47">
        <v>1036</v>
      </c>
      <c r="C31" s="36">
        <v>83.4</v>
      </c>
      <c r="D31" s="47">
        <v>1062</v>
      </c>
      <c r="E31" s="36">
        <v>72.4</v>
      </c>
      <c r="F31" s="47">
        <v>1435</v>
      </c>
      <c r="G31" s="36">
        <v>115.1</v>
      </c>
      <c r="H31" s="47">
        <v>1498</v>
      </c>
      <c r="I31" s="36">
        <v>113.5</v>
      </c>
    </row>
    <row r="32" spans="1:9" ht="14.25" customHeight="1">
      <c r="A32" s="61" t="s">
        <v>13</v>
      </c>
      <c r="B32" s="47">
        <v>90291</v>
      </c>
      <c r="C32" s="36">
        <v>100.6</v>
      </c>
      <c r="D32" s="47">
        <v>156286</v>
      </c>
      <c r="E32" s="36">
        <v>100.7</v>
      </c>
      <c r="F32" s="47">
        <v>131778</v>
      </c>
      <c r="G32" s="36">
        <v>93.6</v>
      </c>
      <c r="H32" s="47">
        <v>104301</v>
      </c>
      <c r="I32" s="36">
        <v>91.3</v>
      </c>
    </row>
    <row r="33" spans="1:9" ht="14.25" customHeight="1">
      <c r="A33" s="61" t="s">
        <v>15</v>
      </c>
      <c r="B33" s="47">
        <v>72955</v>
      </c>
      <c r="C33" s="36">
        <v>100.3</v>
      </c>
      <c r="D33" s="47">
        <v>131611</v>
      </c>
      <c r="E33" s="36">
        <v>100.4</v>
      </c>
      <c r="F33" s="47">
        <v>109108</v>
      </c>
      <c r="G33" s="36">
        <v>90.6</v>
      </c>
      <c r="H33" s="47">
        <v>78219</v>
      </c>
      <c r="I33" s="36">
        <v>89.4</v>
      </c>
    </row>
    <row r="34" spans="1:9" ht="14.25" customHeight="1">
      <c r="A34" s="61" t="s">
        <v>17</v>
      </c>
      <c r="B34" s="47">
        <v>25768</v>
      </c>
      <c r="C34" s="36">
        <v>95.2</v>
      </c>
      <c r="D34" s="47">
        <v>47676</v>
      </c>
      <c r="E34" s="36">
        <v>99.5</v>
      </c>
      <c r="F34" s="47">
        <v>42693</v>
      </c>
      <c r="G34" s="36">
        <v>96.1</v>
      </c>
      <c r="H34" s="47">
        <v>33873</v>
      </c>
      <c r="I34" s="36">
        <v>99.1</v>
      </c>
    </row>
    <row r="35" spans="1:9" ht="14.25" customHeight="1">
      <c r="A35" s="61" t="s">
        <v>19</v>
      </c>
      <c r="B35" s="47">
        <v>43499</v>
      </c>
      <c r="C35" s="36">
        <v>105.4</v>
      </c>
      <c r="D35" s="47">
        <v>77328</v>
      </c>
      <c r="E35" s="36">
        <v>101.5</v>
      </c>
      <c r="F35" s="47">
        <v>60651</v>
      </c>
      <c r="G35" s="36">
        <v>87.3</v>
      </c>
      <c r="H35" s="47">
        <v>40283</v>
      </c>
      <c r="I35" s="36">
        <v>83.8</v>
      </c>
    </row>
    <row r="36" spans="1:9" ht="14.25" customHeight="1">
      <c r="A36" s="61" t="s">
        <v>20</v>
      </c>
      <c r="B36" s="47">
        <v>3688</v>
      </c>
      <c r="C36" s="36">
        <v>83.5</v>
      </c>
      <c r="D36" s="47">
        <v>6607</v>
      </c>
      <c r="E36" s="36">
        <v>95</v>
      </c>
      <c r="F36" s="47">
        <v>5764</v>
      </c>
      <c r="G36" s="36">
        <v>88.2</v>
      </c>
      <c r="H36" s="47">
        <v>4063</v>
      </c>
      <c r="I36" s="36">
        <v>76.9</v>
      </c>
    </row>
    <row r="37" spans="1:9" ht="14.25" customHeight="1">
      <c r="A37" s="61" t="s">
        <v>21</v>
      </c>
      <c r="B37" s="47">
        <v>17336</v>
      </c>
      <c r="C37" s="36">
        <v>102.1</v>
      </c>
      <c r="D37" s="47">
        <v>24675</v>
      </c>
      <c r="E37" s="36">
        <v>102.3</v>
      </c>
      <c r="F37" s="47">
        <v>22670</v>
      </c>
      <c r="G37" s="36">
        <v>111.6</v>
      </c>
      <c r="H37" s="47">
        <v>26082</v>
      </c>
      <c r="I37" s="36">
        <v>97.7</v>
      </c>
    </row>
    <row r="38" spans="1:9" ht="14.25" customHeight="1">
      <c r="A38" s="61" t="s">
        <v>17</v>
      </c>
      <c r="B38" s="47">
        <v>1948</v>
      </c>
      <c r="C38" s="36">
        <v>99.3</v>
      </c>
      <c r="D38" s="47">
        <v>2938</v>
      </c>
      <c r="E38" s="36">
        <v>108.2</v>
      </c>
      <c r="F38" s="47">
        <v>2831</v>
      </c>
      <c r="G38" s="36">
        <v>129</v>
      </c>
      <c r="H38" s="47">
        <v>3236</v>
      </c>
      <c r="I38" s="36">
        <v>105</v>
      </c>
    </row>
    <row r="39" spans="1:9" ht="14.25" customHeight="1">
      <c r="A39" s="61" t="s">
        <v>19</v>
      </c>
      <c r="B39" s="47">
        <v>15388</v>
      </c>
      <c r="C39" s="36">
        <v>102.5</v>
      </c>
      <c r="D39" s="47">
        <v>21737</v>
      </c>
      <c r="E39" s="36">
        <v>101.5</v>
      </c>
      <c r="F39" s="47">
        <v>19839</v>
      </c>
      <c r="G39" s="36">
        <v>109.5</v>
      </c>
      <c r="H39" s="47">
        <v>22846</v>
      </c>
      <c r="I39" s="36">
        <v>96.7</v>
      </c>
    </row>
    <row r="40" spans="1:9" ht="14.25" customHeight="1">
      <c r="A40" s="61" t="s">
        <v>46</v>
      </c>
      <c r="B40" s="14" t="s">
        <v>39</v>
      </c>
      <c r="C40" s="14" t="s">
        <v>39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</row>
    <row r="41" spans="1:9" ht="14.25" customHeight="1">
      <c r="A41" s="61" t="s">
        <v>47</v>
      </c>
      <c r="B41" s="26">
        <v>40080</v>
      </c>
      <c r="C41" s="48">
        <v>101.6</v>
      </c>
      <c r="D41" s="47">
        <v>51307</v>
      </c>
      <c r="E41" s="36">
        <v>108.4</v>
      </c>
      <c r="F41" s="47">
        <v>53987</v>
      </c>
      <c r="G41" s="36">
        <v>101.2</v>
      </c>
      <c r="H41" s="47">
        <v>39324</v>
      </c>
      <c r="I41" s="36">
        <v>87.8</v>
      </c>
    </row>
    <row r="42" spans="1:9" ht="14.25" customHeight="1">
      <c r="A42" s="61" t="s">
        <v>23</v>
      </c>
      <c r="B42" s="26">
        <v>28885</v>
      </c>
      <c r="C42" s="48">
        <v>100.8</v>
      </c>
      <c r="D42" s="47">
        <v>35705</v>
      </c>
      <c r="E42" s="36">
        <v>104.7</v>
      </c>
      <c r="F42" s="47">
        <v>38981</v>
      </c>
      <c r="G42" s="36">
        <v>101.8</v>
      </c>
      <c r="H42" s="47">
        <v>25651</v>
      </c>
      <c r="I42" s="36">
        <v>82.3</v>
      </c>
    </row>
    <row r="43" spans="1:9" ht="14.25" customHeight="1">
      <c r="A43" s="61" t="s">
        <v>24</v>
      </c>
      <c r="B43" s="26">
        <v>10886</v>
      </c>
      <c r="C43" s="48">
        <v>104.1</v>
      </c>
      <c r="D43" s="47">
        <v>15188</v>
      </c>
      <c r="E43" s="36">
        <v>118.1</v>
      </c>
      <c r="F43" s="47">
        <v>14647</v>
      </c>
      <c r="G43" s="36">
        <v>100.5</v>
      </c>
      <c r="H43" s="47">
        <v>13352</v>
      </c>
      <c r="I43" s="36">
        <v>100.8</v>
      </c>
    </row>
    <row r="44" spans="1:9" ht="14.25" customHeight="1">
      <c r="A44" s="61" t="s">
        <v>25</v>
      </c>
      <c r="B44" s="26">
        <v>309</v>
      </c>
      <c r="C44" s="48">
        <v>83.7</v>
      </c>
      <c r="D44" s="47">
        <v>414</v>
      </c>
      <c r="E44" s="36">
        <v>114.7</v>
      </c>
      <c r="F44" s="47">
        <v>359</v>
      </c>
      <c r="G44" s="36">
        <v>77.9</v>
      </c>
      <c r="H44" s="47">
        <v>321</v>
      </c>
      <c r="I44" s="36">
        <v>83.6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573084</v>
      </c>
      <c r="C48" s="48">
        <v>114.5</v>
      </c>
      <c r="D48" s="47">
        <v>510831</v>
      </c>
      <c r="E48" s="36">
        <v>95.7</v>
      </c>
      <c r="F48" s="47">
        <v>554797</v>
      </c>
      <c r="G48" s="36">
        <v>101.9</v>
      </c>
      <c r="H48" s="47">
        <v>630132</v>
      </c>
      <c r="I48" s="36">
        <v>105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358778</v>
      </c>
      <c r="C49" s="48">
        <v>70.61669395981609</v>
      </c>
      <c r="D49" s="47">
        <v>430472</v>
      </c>
      <c r="E49" s="48">
        <v>92.81054206606902</v>
      </c>
      <c r="F49" s="47">
        <v>329086</v>
      </c>
      <c r="G49" s="48">
        <v>101.71573400095816</v>
      </c>
      <c r="H49" s="47">
        <v>306763</v>
      </c>
      <c r="I49" s="48">
        <v>129.9826697118257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58115</v>
      </c>
      <c r="C50" s="48">
        <v>118.15594185219072</v>
      </c>
      <c r="D50" s="47">
        <v>54219</v>
      </c>
      <c r="E50" s="48">
        <v>104.7184023485785</v>
      </c>
      <c r="F50" s="47">
        <v>54127</v>
      </c>
      <c r="G50" s="48">
        <v>133.640314058565</v>
      </c>
      <c r="H50" s="47">
        <v>60525</v>
      </c>
      <c r="I50" s="48">
        <v>161.9311341199133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6"/>
      <c r="C51" s="48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9" s="100" customFormat="1" ht="12">
      <c r="A54" s="94"/>
      <c r="B54" s="104"/>
      <c r="C54" s="105"/>
      <c r="D54" s="106"/>
      <c r="E54" s="102"/>
      <c r="F54" s="106"/>
      <c r="G54" s="102"/>
      <c r="H54" s="106"/>
      <c r="I54" s="102"/>
    </row>
    <row r="55" spans="1:9" s="100" customFormat="1" ht="12">
      <c r="A55" s="101"/>
      <c r="B55" s="106"/>
      <c r="C55" s="102"/>
      <c r="D55" s="106"/>
      <c r="E55" s="102"/>
      <c r="F55" s="106"/>
      <c r="G55" s="102"/>
      <c r="H55" s="106"/>
      <c r="I55" s="102"/>
    </row>
    <row r="56" spans="1:9" s="100" customFormat="1" ht="12">
      <c r="A56" s="101"/>
      <c r="B56" s="106"/>
      <c r="C56" s="102"/>
      <c r="D56" s="106"/>
      <c r="E56" s="102"/>
      <c r="F56" s="106"/>
      <c r="G56" s="102"/>
      <c r="H56" s="106"/>
      <c r="I56" s="102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90'!A1" display="←1990年"/>
    <hyperlink ref="I2" location="'1992'!A1" display="1992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40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6" customWidth="1"/>
    <col min="3" max="3" width="7.28125" style="48" customWidth="1"/>
    <col min="4" max="4" width="10.28125" style="26" customWidth="1"/>
    <col min="5" max="5" width="7.28125" style="48" customWidth="1"/>
    <col min="6" max="6" width="10.28125" style="26" customWidth="1"/>
    <col min="7" max="7" width="7.28125" style="48" customWidth="1"/>
    <col min="8" max="8" width="10.28125" style="26" customWidth="1"/>
    <col min="9" max="9" width="7.28125" style="48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86</v>
      </c>
      <c r="I2" s="108" t="s">
        <v>87</v>
      </c>
    </row>
    <row r="3" spans="2:9" ht="15.75">
      <c r="B3" s="2"/>
      <c r="C3" s="3"/>
      <c r="D3" s="2"/>
      <c r="E3" s="3"/>
      <c r="F3" s="2"/>
      <c r="G3" s="3"/>
      <c r="H3" s="2"/>
      <c r="I3" s="3"/>
    </row>
    <row r="4" spans="1:9" ht="16.5">
      <c r="A4" s="120"/>
      <c r="B4" s="176" t="s">
        <v>69</v>
      </c>
      <c r="C4" s="176"/>
      <c r="D4" s="176"/>
      <c r="E4" s="176"/>
      <c r="F4" s="176"/>
      <c r="G4" s="120"/>
      <c r="H4" s="120"/>
      <c r="I4" s="120"/>
    </row>
    <row r="5" spans="2:9" ht="15.75">
      <c r="B5" s="2"/>
      <c r="C5" s="3"/>
      <c r="D5" s="2"/>
      <c r="E5" s="3"/>
      <c r="F5" s="2"/>
      <c r="G5" s="3"/>
      <c r="H5" s="2"/>
      <c r="I5" s="3"/>
    </row>
    <row r="6" ht="15.75">
      <c r="A6" s="65"/>
    </row>
    <row r="7" ht="15.75">
      <c r="I7" s="36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47"/>
      <c r="C11" s="36"/>
      <c r="D11" s="47"/>
      <c r="E11" s="36"/>
      <c r="F11" s="47"/>
      <c r="G11" s="36"/>
      <c r="H11" s="47"/>
      <c r="I11" s="36"/>
    </row>
    <row r="12" spans="1:9" ht="14.25" customHeight="1">
      <c r="A12" s="61" t="s">
        <v>9</v>
      </c>
      <c r="B12" s="26">
        <v>1456314</v>
      </c>
      <c r="C12" s="48">
        <v>94.6</v>
      </c>
      <c r="D12" s="47">
        <v>1426887</v>
      </c>
      <c r="E12" s="36">
        <v>91.2</v>
      </c>
      <c r="F12" s="47">
        <v>1351808</v>
      </c>
      <c r="G12" s="36">
        <v>90.9</v>
      </c>
      <c r="H12" s="47">
        <v>1385802</v>
      </c>
      <c r="I12" s="36">
        <v>88.6</v>
      </c>
    </row>
    <row r="13" spans="1:9" ht="14.25" customHeight="1">
      <c r="A13" s="61" t="s">
        <v>10</v>
      </c>
      <c r="B13" s="47">
        <v>1728897</v>
      </c>
      <c r="C13" s="36">
        <v>113.6</v>
      </c>
      <c r="D13" s="47">
        <v>2583072</v>
      </c>
      <c r="E13" s="36">
        <v>86.7</v>
      </c>
      <c r="F13" s="47">
        <v>929416</v>
      </c>
      <c r="G13" s="36">
        <v>56.4</v>
      </c>
      <c r="H13" s="47">
        <v>652159</v>
      </c>
      <c r="I13" s="36">
        <v>64.7</v>
      </c>
    </row>
    <row r="14" spans="1:9" ht="14.25" customHeight="1">
      <c r="A14" s="61" t="s">
        <v>11</v>
      </c>
      <c r="B14" s="47">
        <v>332014</v>
      </c>
      <c r="C14" s="36">
        <v>110.2</v>
      </c>
      <c r="D14" s="47">
        <v>856527</v>
      </c>
      <c r="E14" s="36">
        <v>79.4</v>
      </c>
      <c r="F14" s="47">
        <v>135679</v>
      </c>
      <c r="G14" s="36">
        <v>39.5</v>
      </c>
      <c r="H14" s="47">
        <v>3184</v>
      </c>
      <c r="I14" s="36">
        <v>24.2</v>
      </c>
    </row>
    <row r="15" spans="1:9" ht="14.25" customHeight="1">
      <c r="A15" s="61" t="s">
        <v>12</v>
      </c>
      <c r="B15" s="47">
        <v>1396883</v>
      </c>
      <c r="C15" s="36">
        <v>114.5</v>
      </c>
      <c r="D15" s="47">
        <v>1726545</v>
      </c>
      <c r="E15" s="36">
        <v>90.9</v>
      </c>
      <c r="F15" s="47">
        <v>793737</v>
      </c>
      <c r="G15" s="36">
        <v>60.8</v>
      </c>
      <c r="H15" s="47">
        <v>648975</v>
      </c>
      <c r="I15" s="36">
        <v>65.3</v>
      </c>
    </row>
    <row r="16" spans="1:9" ht="14.25" customHeight="1">
      <c r="A16" s="61" t="s">
        <v>36</v>
      </c>
      <c r="B16" s="14" t="s">
        <v>39</v>
      </c>
      <c r="C16" s="14" t="s">
        <v>39</v>
      </c>
      <c r="D16" s="14" t="s">
        <v>39</v>
      </c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47">
        <v>195067</v>
      </c>
      <c r="C18" s="36">
        <v>96.2</v>
      </c>
      <c r="D18" s="47">
        <v>297018</v>
      </c>
      <c r="E18" s="36">
        <v>82.9</v>
      </c>
      <c r="F18" s="47">
        <v>235599</v>
      </c>
      <c r="G18" s="36">
        <v>78.3</v>
      </c>
      <c r="H18" s="47">
        <v>175994</v>
      </c>
      <c r="I18" s="36">
        <v>87.8</v>
      </c>
    </row>
    <row r="19" spans="1:9" ht="14.25" customHeight="1">
      <c r="A19" s="61" t="s">
        <v>11</v>
      </c>
      <c r="B19" s="47">
        <v>28035</v>
      </c>
      <c r="C19" s="36">
        <v>95.7</v>
      </c>
      <c r="D19" s="47">
        <v>82254</v>
      </c>
      <c r="E19" s="36">
        <v>77.2</v>
      </c>
      <c r="F19" s="47">
        <v>49581</v>
      </c>
      <c r="G19" s="36">
        <v>98.3</v>
      </c>
      <c r="H19" s="47">
        <v>17616</v>
      </c>
      <c r="I19" s="36">
        <v>84.2</v>
      </c>
    </row>
    <row r="20" spans="1:9" ht="14.25" customHeight="1">
      <c r="A20" s="61" t="s">
        <v>12</v>
      </c>
      <c r="B20" s="47">
        <v>167032</v>
      </c>
      <c r="C20" s="36">
        <v>96.2</v>
      </c>
      <c r="D20" s="47">
        <v>214764</v>
      </c>
      <c r="E20" s="36">
        <v>85.3</v>
      </c>
      <c r="F20" s="47">
        <v>186018</v>
      </c>
      <c r="G20" s="36">
        <v>77.4</v>
      </c>
      <c r="H20" s="47">
        <v>158378</v>
      </c>
      <c r="I20" s="36">
        <v>88.3</v>
      </c>
    </row>
    <row r="21" spans="1:9" ht="14.25" customHeight="1">
      <c r="A21" s="61" t="s">
        <v>34</v>
      </c>
      <c r="B21" s="14" t="s">
        <v>39</v>
      </c>
      <c r="C21" s="14" t="s">
        <v>39</v>
      </c>
      <c r="D21" s="14" t="s">
        <v>39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</row>
    <row r="22" spans="1:9" ht="14.25" customHeight="1">
      <c r="A22" s="61" t="s">
        <v>35</v>
      </c>
      <c r="B22" s="14" t="s">
        <v>39</v>
      </c>
      <c r="C22" s="14" t="s">
        <v>39</v>
      </c>
      <c r="D22" s="14" t="s">
        <v>39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</row>
    <row r="23" spans="1:9" ht="14.25" customHeight="1">
      <c r="A23" s="61" t="s">
        <v>38</v>
      </c>
      <c r="B23" s="14" t="s">
        <v>39</v>
      </c>
      <c r="C23" s="14" t="s">
        <v>39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</row>
    <row r="24" spans="1:9" ht="14.25" customHeight="1">
      <c r="A24" s="61" t="s">
        <v>40</v>
      </c>
      <c r="B24" s="14" t="s">
        <v>18</v>
      </c>
      <c r="C24" s="14" t="s">
        <v>18</v>
      </c>
      <c r="D24" s="14" t="s">
        <v>18</v>
      </c>
      <c r="E24" s="14" t="s">
        <v>18</v>
      </c>
      <c r="F24" s="14" t="s">
        <v>18</v>
      </c>
      <c r="G24" s="14" t="s">
        <v>18</v>
      </c>
      <c r="H24" s="14" t="s">
        <v>18</v>
      </c>
      <c r="I24" s="14" t="s">
        <v>18</v>
      </c>
    </row>
    <row r="25" spans="1:9" ht="14.25" customHeight="1">
      <c r="A25" s="61" t="s">
        <v>41</v>
      </c>
      <c r="B25" s="14" t="s">
        <v>42</v>
      </c>
      <c r="C25" s="14" t="s">
        <v>42</v>
      </c>
      <c r="D25" s="14" t="s">
        <v>42</v>
      </c>
      <c r="E25" s="14" t="s">
        <v>42</v>
      </c>
      <c r="F25" s="14" t="s">
        <v>42</v>
      </c>
      <c r="G25" s="14" t="s">
        <v>42</v>
      </c>
      <c r="H25" s="14" t="s">
        <v>42</v>
      </c>
      <c r="I25" s="14" t="s">
        <v>42</v>
      </c>
    </row>
    <row r="26" spans="1:9" ht="14.25" customHeight="1">
      <c r="A26" s="61" t="s">
        <v>43</v>
      </c>
      <c r="B26" s="14" t="s">
        <v>18</v>
      </c>
      <c r="C26" s="14" t="s">
        <v>18</v>
      </c>
      <c r="D26" s="14" t="s">
        <v>18</v>
      </c>
      <c r="E26" s="14" t="s">
        <v>18</v>
      </c>
      <c r="F26" s="14" t="s">
        <v>18</v>
      </c>
      <c r="G26" s="14" t="s">
        <v>18</v>
      </c>
      <c r="H26" s="14" t="s">
        <v>18</v>
      </c>
      <c r="I26" s="14" t="s">
        <v>18</v>
      </c>
    </row>
    <row r="27" spans="1:9" ht="14.25" customHeight="1">
      <c r="A27" s="61" t="s">
        <v>44</v>
      </c>
      <c r="B27" s="47">
        <v>67498</v>
      </c>
      <c r="C27" s="36">
        <v>90.3</v>
      </c>
      <c r="D27" s="47">
        <v>70577</v>
      </c>
      <c r="E27" s="36">
        <v>90.6</v>
      </c>
      <c r="F27" s="47">
        <v>74113</v>
      </c>
      <c r="G27" s="36">
        <v>93.9</v>
      </c>
      <c r="H27" s="47">
        <v>72615</v>
      </c>
      <c r="I27" s="36">
        <v>93</v>
      </c>
    </row>
    <row r="28" spans="1:9" ht="14.25" customHeight="1">
      <c r="A28" s="61" t="s">
        <v>45</v>
      </c>
      <c r="B28" s="47">
        <v>8953</v>
      </c>
      <c r="C28" s="36">
        <v>113.4</v>
      </c>
      <c r="D28" s="47">
        <v>8673</v>
      </c>
      <c r="E28" s="36">
        <v>107.5</v>
      </c>
      <c r="F28" s="47">
        <v>9009</v>
      </c>
      <c r="G28" s="36">
        <v>96.7</v>
      </c>
      <c r="H28" s="47">
        <v>7957</v>
      </c>
      <c r="I28" s="36">
        <v>85.3</v>
      </c>
    </row>
    <row r="29" spans="1:9" ht="14.25" customHeight="1">
      <c r="A29" s="61" t="s">
        <v>30</v>
      </c>
      <c r="B29" s="47">
        <v>30404</v>
      </c>
      <c r="C29" s="36">
        <v>96.1</v>
      </c>
      <c r="D29" s="47">
        <v>23668</v>
      </c>
      <c r="E29" s="36">
        <v>90.6</v>
      </c>
      <c r="F29" s="47">
        <v>30780</v>
      </c>
      <c r="G29" s="36">
        <v>98.5</v>
      </c>
      <c r="H29" s="47">
        <v>29930</v>
      </c>
      <c r="I29" s="36">
        <v>103.7</v>
      </c>
    </row>
    <row r="30" spans="1:9" ht="14.25" customHeight="1">
      <c r="A30" s="61" t="s">
        <v>31</v>
      </c>
      <c r="B30" s="47">
        <v>28990</v>
      </c>
      <c r="C30" s="36">
        <v>94.8</v>
      </c>
      <c r="D30" s="47">
        <v>22397</v>
      </c>
      <c r="E30" s="36">
        <v>89.3</v>
      </c>
      <c r="F30" s="47">
        <v>29134</v>
      </c>
      <c r="G30" s="36">
        <v>97.7</v>
      </c>
      <c r="H30" s="47">
        <v>28152</v>
      </c>
      <c r="I30" s="36">
        <v>102.9</v>
      </c>
    </row>
    <row r="31" spans="1:9" ht="14.25" customHeight="1">
      <c r="A31" s="61" t="s">
        <v>32</v>
      </c>
      <c r="B31" s="47">
        <v>1414</v>
      </c>
      <c r="C31" s="36">
        <v>136.5</v>
      </c>
      <c r="D31" s="47">
        <v>1271</v>
      </c>
      <c r="E31" s="36">
        <v>119.7</v>
      </c>
      <c r="F31" s="47">
        <v>1646</v>
      </c>
      <c r="G31" s="36">
        <v>114.7</v>
      </c>
      <c r="H31" s="47">
        <v>1778</v>
      </c>
      <c r="I31" s="36">
        <v>118.7</v>
      </c>
    </row>
    <row r="32" spans="1:9" ht="14.25" customHeight="1">
      <c r="A32" s="61" t="s">
        <v>13</v>
      </c>
      <c r="B32" s="47">
        <v>85867</v>
      </c>
      <c r="C32" s="36">
        <v>95.1</v>
      </c>
      <c r="D32" s="47">
        <v>140990</v>
      </c>
      <c r="E32" s="36">
        <v>90.2</v>
      </c>
      <c r="F32" s="47">
        <v>125648</v>
      </c>
      <c r="G32" s="36">
        <v>95.3</v>
      </c>
      <c r="H32" s="47">
        <v>101181</v>
      </c>
      <c r="I32" s="36">
        <v>97</v>
      </c>
    </row>
    <row r="33" spans="1:9" ht="14.25" customHeight="1">
      <c r="A33" s="61" t="s">
        <v>15</v>
      </c>
      <c r="B33" s="47">
        <v>66556</v>
      </c>
      <c r="C33" s="36">
        <v>91.2</v>
      </c>
      <c r="D33" s="47">
        <v>116464</v>
      </c>
      <c r="E33" s="36">
        <v>88.5</v>
      </c>
      <c r="F33" s="47">
        <v>101948</v>
      </c>
      <c r="G33" s="36">
        <v>93.4</v>
      </c>
      <c r="H33" s="47">
        <v>76814</v>
      </c>
      <c r="I33" s="36">
        <v>98.2</v>
      </c>
    </row>
    <row r="34" spans="1:9" ht="14.25" customHeight="1">
      <c r="A34" s="61" t="s">
        <v>17</v>
      </c>
      <c r="B34" s="47">
        <v>25286</v>
      </c>
      <c r="C34" s="36">
        <v>98.1</v>
      </c>
      <c r="D34" s="47">
        <v>43796</v>
      </c>
      <c r="E34" s="36">
        <v>91.9</v>
      </c>
      <c r="F34" s="47">
        <v>42807</v>
      </c>
      <c r="G34" s="36">
        <v>100.3</v>
      </c>
      <c r="H34" s="47">
        <v>33719</v>
      </c>
      <c r="I34" s="36">
        <v>99.5</v>
      </c>
    </row>
    <row r="35" spans="1:9" ht="14.25" customHeight="1">
      <c r="A35" s="61" t="s">
        <v>19</v>
      </c>
      <c r="B35" s="47">
        <v>37822</v>
      </c>
      <c r="C35" s="36">
        <v>86.9</v>
      </c>
      <c r="D35" s="47">
        <v>67607</v>
      </c>
      <c r="E35" s="36">
        <v>87.4</v>
      </c>
      <c r="F35" s="47">
        <v>54561</v>
      </c>
      <c r="G35" s="36">
        <v>90</v>
      </c>
      <c r="H35" s="47">
        <v>39566</v>
      </c>
      <c r="I35" s="36">
        <v>98.2</v>
      </c>
    </row>
    <row r="36" spans="1:9" ht="14.25" customHeight="1">
      <c r="A36" s="61" t="s">
        <v>20</v>
      </c>
      <c r="B36" s="47">
        <v>3448</v>
      </c>
      <c r="C36" s="36">
        <v>93.5</v>
      </c>
      <c r="D36" s="47">
        <v>5061</v>
      </c>
      <c r="E36" s="36">
        <v>76.6</v>
      </c>
      <c r="F36" s="47">
        <v>4580</v>
      </c>
      <c r="G36" s="36">
        <v>79.5</v>
      </c>
      <c r="H36" s="47">
        <v>3529</v>
      </c>
      <c r="I36" s="36">
        <v>86.9</v>
      </c>
    </row>
    <row r="37" spans="1:9" ht="14.25" customHeight="1">
      <c r="A37" s="61" t="s">
        <v>21</v>
      </c>
      <c r="B37" s="47">
        <v>19311</v>
      </c>
      <c r="C37" s="36">
        <v>111.4</v>
      </c>
      <c r="D37" s="47">
        <v>24526</v>
      </c>
      <c r="E37" s="36">
        <v>99.4</v>
      </c>
      <c r="F37" s="47">
        <v>23700</v>
      </c>
      <c r="G37" s="36">
        <v>104.6</v>
      </c>
      <c r="H37" s="47">
        <v>24367</v>
      </c>
      <c r="I37" s="36">
        <v>93.4</v>
      </c>
    </row>
    <row r="38" spans="1:9" ht="14.25" customHeight="1">
      <c r="A38" s="61" t="s">
        <v>17</v>
      </c>
      <c r="B38" s="47">
        <v>2538</v>
      </c>
      <c r="C38" s="36">
        <v>130.3</v>
      </c>
      <c r="D38" s="47">
        <v>2909</v>
      </c>
      <c r="E38" s="36">
        <v>99</v>
      </c>
      <c r="F38" s="47">
        <v>3178</v>
      </c>
      <c r="G38" s="36">
        <v>112.3</v>
      </c>
      <c r="H38" s="47">
        <v>3357</v>
      </c>
      <c r="I38" s="36">
        <v>103.7</v>
      </c>
    </row>
    <row r="39" spans="1:9" ht="14.25" customHeight="1">
      <c r="A39" s="61" t="s">
        <v>19</v>
      </c>
      <c r="B39" s="47">
        <v>16773</v>
      </c>
      <c r="C39" s="36">
        <v>109</v>
      </c>
      <c r="D39" s="47">
        <v>21617</v>
      </c>
      <c r="E39" s="36">
        <v>99.4</v>
      </c>
      <c r="F39" s="47">
        <v>20522</v>
      </c>
      <c r="G39" s="36">
        <v>103.4</v>
      </c>
      <c r="H39" s="47">
        <v>21010</v>
      </c>
      <c r="I39" s="36">
        <v>92</v>
      </c>
    </row>
    <row r="40" spans="1:9" ht="14.25" customHeight="1">
      <c r="A40" s="61" t="s">
        <v>46</v>
      </c>
      <c r="B40" s="14" t="s">
        <v>39</v>
      </c>
      <c r="C40" s="14" t="s">
        <v>39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</row>
    <row r="41" spans="1:9" ht="14.25" customHeight="1">
      <c r="A41" s="61" t="s">
        <v>47</v>
      </c>
      <c r="B41" s="26">
        <v>33138</v>
      </c>
      <c r="C41" s="48">
        <v>82.7</v>
      </c>
      <c r="D41" s="47">
        <v>43775</v>
      </c>
      <c r="E41" s="36">
        <v>85.3</v>
      </c>
      <c r="F41" s="47">
        <v>46739</v>
      </c>
      <c r="G41" s="36">
        <v>86.6</v>
      </c>
      <c r="H41" s="47">
        <v>38491</v>
      </c>
      <c r="I41" s="36">
        <v>97.9</v>
      </c>
    </row>
    <row r="42" spans="1:9" ht="14.25" customHeight="1">
      <c r="A42" s="61" t="s">
        <v>23</v>
      </c>
      <c r="B42" s="26">
        <v>21753</v>
      </c>
      <c r="C42" s="48">
        <v>75.3</v>
      </c>
      <c r="D42" s="47">
        <v>28794</v>
      </c>
      <c r="E42" s="36">
        <v>80.6</v>
      </c>
      <c r="F42" s="47">
        <v>31339</v>
      </c>
      <c r="G42" s="36">
        <v>80.4</v>
      </c>
      <c r="H42" s="47">
        <v>24879</v>
      </c>
      <c r="I42" s="36">
        <v>97</v>
      </c>
    </row>
    <row r="43" spans="1:9" ht="14.25" customHeight="1">
      <c r="A43" s="61" t="s">
        <v>24</v>
      </c>
      <c r="B43" s="26">
        <v>11123</v>
      </c>
      <c r="C43" s="48">
        <v>102.2</v>
      </c>
      <c r="D43" s="47">
        <v>14729</v>
      </c>
      <c r="E43" s="36">
        <v>97</v>
      </c>
      <c r="F43" s="47">
        <v>15119</v>
      </c>
      <c r="G43" s="36">
        <v>103.2</v>
      </c>
      <c r="H43" s="47">
        <v>13343</v>
      </c>
      <c r="I43" s="36">
        <v>99.9</v>
      </c>
    </row>
    <row r="44" spans="1:9" ht="14.25" customHeight="1">
      <c r="A44" s="61" t="s">
        <v>25</v>
      </c>
      <c r="B44" s="26">
        <v>262</v>
      </c>
      <c r="C44" s="48">
        <v>84.8</v>
      </c>
      <c r="D44" s="47">
        <v>252</v>
      </c>
      <c r="E44" s="36">
        <v>60.9</v>
      </c>
      <c r="F44" s="47">
        <v>281</v>
      </c>
      <c r="G44" s="36">
        <v>78.3</v>
      </c>
      <c r="H44" s="47">
        <v>269</v>
      </c>
      <c r="I44" s="36">
        <v>83.8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624193</v>
      </c>
      <c r="C48" s="48">
        <v>108.9</v>
      </c>
      <c r="D48" s="47">
        <v>574178</v>
      </c>
      <c r="E48" s="36">
        <v>112.4</v>
      </c>
      <c r="F48" s="47">
        <v>720741</v>
      </c>
      <c r="G48" s="36">
        <v>129.9</v>
      </c>
      <c r="H48" s="47">
        <v>729696</v>
      </c>
      <c r="I48" s="36">
        <v>96.2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615993</v>
      </c>
      <c r="C49" s="48">
        <v>171.6919655051313</v>
      </c>
      <c r="D49" s="47">
        <v>583083</v>
      </c>
      <c r="E49" s="48">
        <v>135.45201546209742</v>
      </c>
      <c r="F49" s="47">
        <v>468294</v>
      </c>
      <c r="G49" s="48">
        <v>142.30140449608916</v>
      </c>
      <c r="H49" s="47">
        <v>210935</v>
      </c>
      <c r="I49" s="48">
        <v>68.76155207766256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106334</v>
      </c>
      <c r="C50" s="48">
        <v>182.97169405489115</v>
      </c>
      <c r="D50" s="47">
        <v>105268</v>
      </c>
      <c r="E50" s="48">
        <v>194.1533410796953</v>
      </c>
      <c r="F50" s="47">
        <v>101826</v>
      </c>
      <c r="G50" s="48">
        <v>188.12422635653186</v>
      </c>
      <c r="H50" s="47">
        <v>62683</v>
      </c>
      <c r="I50" s="48">
        <v>103.56546881453946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6"/>
      <c r="C51" s="48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9" s="100" customFormat="1" ht="12">
      <c r="A54" s="94"/>
      <c r="B54" s="104"/>
      <c r="C54" s="105"/>
      <c r="D54" s="106"/>
      <c r="E54" s="102"/>
      <c r="F54" s="106"/>
      <c r="G54" s="102"/>
      <c r="H54" s="106"/>
      <c r="I54" s="102"/>
    </row>
    <row r="55" spans="1:9" s="100" customFormat="1" ht="12">
      <c r="A55" s="101"/>
      <c r="B55" s="106"/>
      <c r="C55" s="102"/>
      <c r="D55" s="106"/>
      <c r="E55" s="102"/>
      <c r="F55" s="106"/>
      <c r="G55" s="102"/>
      <c r="H55" s="106"/>
      <c r="I55" s="102"/>
    </row>
    <row r="56" spans="1:9" s="100" customFormat="1" ht="12">
      <c r="A56" s="101"/>
      <c r="B56" s="106"/>
      <c r="C56" s="102"/>
      <c r="D56" s="106"/>
      <c r="E56" s="102"/>
      <c r="F56" s="106"/>
      <c r="G56" s="102"/>
      <c r="H56" s="106"/>
      <c r="I56" s="102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91'!A1" display="←1991年"/>
    <hyperlink ref="I2" location="'1993'!A1" display="1993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49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88</v>
      </c>
      <c r="I2" s="109" t="s">
        <v>89</v>
      </c>
    </row>
    <row r="4" spans="1:9" ht="16.5">
      <c r="A4" s="120"/>
      <c r="B4" s="176" t="s">
        <v>68</v>
      </c>
      <c r="C4" s="176"/>
      <c r="D4" s="176"/>
      <c r="E4" s="176"/>
      <c r="F4" s="176"/>
      <c r="G4" s="120"/>
      <c r="H4" s="120"/>
      <c r="I4" s="120"/>
    </row>
    <row r="6" ht="15.75">
      <c r="A6" s="65"/>
    </row>
    <row r="7" ht="15.75">
      <c r="I7" s="8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</row>
    <row r="12" spans="1:9" ht="14.25" customHeight="1">
      <c r="A12" s="61" t="s">
        <v>9</v>
      </c>
      <c r="B12" s="2">
        <v>1464301</v>
      </c>
      <c r="C12" s="3">
        <v>93.3</v>
      </c>
      <c r="D12" s="14">
        <v>1408118</v>
      </c>
      <c r="E12" s="8">
        <v>88.9</v>
      </c>
      <c r="F12" s="14">
        <v>1378118</v>
      </c>
      <c r="G12" s="8">
        <v>93.2</v>
      </c>
      <c r="H12" s="14">
        <v>1311301</v>
      </c>
      <c r="I12" s="8">
        <v>94.6</v>
      </c>
    </row>
    <row r="13" spans="1:9" ht="14.25" customHeight="1">
      <c r="A13" s="61" t="s">
        <v>10</v>
      </c>
      <c r="B13" s="14">
        <v>1515897</v>
      </c>
      <c r="C13" s="8">
        <v>87.7</v>
      </c>
      <c r="D13" s="14">
        <v>2346081</v>
      </c>
      <c r="E13" s="8">
        <v>90.8</v>
      </c>
      <c r="F13" s="14">
        <v>533871</v>
      </c>
      <c r="G13" s="8">
        <v>57.4</v>
      </c>
      <c r="H13" s="14">
        <v>703165</v>
      </c>
      <c r="I13" s="8">
        <v>107.8</v>
      </c>
    </row>
    <row r="14" spans="1:9" ht="14.25" customHeight="1">
      <c r="A14" s="61" t="s">
        <v>11</v>
      </c>
      <c r="B14" s="14">
        <v>257080</v>
      </c>
      <c r="C14" s="8">
        <v>77.4</v>
      </c>
      <c r="D14" s="14">
        <v>635532</v>
      </c>
      <c r="E14" s="8">
        <v>74.2</v>
      </c>
      <c r="F14" s="49">
        <v>-27889</v>
      </c>
      <c r="G14" s="8" t="s">
        <v>33</v>
      </c>
      <c r="H14" s="14">
        <v>1767</v>
      </c>
      <c r="I14" s="8">
        <v>55.5</v>
      </c>
    </row>
    <row r="15" spans="1:9" ht="14.25" customHeight="1">
      <c r="A15" s="61" t="s">
        <v>12</v>
      </c>
      <c r="B15" s="14">
        <v>1258817</v>
      </c>
      <c r="C15" s="8">
        <v>90.1</v>
      </c>
      <c r="D15" s="14">
        <v>1710549</v>
      </c>
      <c r="E15" s="8">
        <v>99.1</v>
      </c>
      <c r="F15" s="14">
        <v>561760</v>
      </c>
      <c r="G15" s="8">
        <v>70.8</v>
      </c>
      <c r="H15" s="14">
        <v>701398</v>
      </c>
      <c r="I15" s="8">
        <v>108.1</v>
      </c>
    </row>
    <row r="16" spans="1:9" ht="14.25" customHeight="1">
      <c r="A16" s="61" t="s">
        <v>36</v>
      </c>
      <c r="B16" s="14" t="s">
        <v>39</v>
      </c>
      <c r="C16" s="14" t="s">
        <v>39</v>
      </c>
      <c r="D16" s="14" t="s">
        <v>39</v>
      </c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14">
        <v>171765</v>
      </c>
      <c r="C18" s="8">
        <v>88.1</v>
      </c>
      <c r="D18" s="14">
        <v>241530</v>
      </c>
      <c r="E18" s="8">
        <v>81.3</v>
      </c>
      <c r="F18" s="14">
        <v>195760</v>
      </c>
      <c r="G18" s="8">
        <v>83.1</v>
      </c>
      <c r="H18" s="14">
        <v>150949</v>
      </c>
      <c r="I18" s="8">
        <v>85.8</v>
      </c>
    </row>
    <row r="19" spans="1:9" ht="14.25" customHeight="1">
      <c r="A19" s="61" t="s">
        <v>11</v>
      </c>
      <c r="B19" s="14">
        <v>22932</v>
      </c>
      <c r="C19" s="8">
        <v>81.8</v>
      </c>
      <c r="D19" s="14">
        <v>61627</v>
      </c>
      <c r="E19" s="8">
        <v>74.9</v>
      </c>
      <c r="F19" s="14">
        <v>37614</v>
      </c>
      <c r="G19" s="8">
        <v>75.9</v>
      </c>
      <c r="H19" s="14">
        <v>17611</v>
      </c>
      <c r="I19" s="8">
        <v>100</v>
      </c>
    </row>
    <row r="20" spans="1:9" ht="14.25" customHeight="1">
      <c r="A20" s="61" t="s">
        <v>12</v>
      </c>
      <c r="B20" s="14">
        <v>148833</v>
      </c>
      <c r="C20" s="8">
        <v>89.1</v>
      </c>
      <c r="D20" s="14">
        <v>179903</v>
      </c>
      <c r="E20" s="8">
        <v>83.8</v>
      </c>
      <c r="F20" s="14">
        <v>158146</v>
      </c>
      <c r="G20" s="8">
        <v>85</v>
      </c>
      <c r="H20" s="14">
        <v>133338</v>
      </c>
      <c r="I20" s="8">
        <v>84.2</v>
      </c>
    </row>
    <row r="21" spans="1:9" ht="14.25" customHeight="1">
      <c r="A21" s="61" t="s">
        <v>34</v>
      </c>
      <c r="B21" s="14" t="s">
        <v>39</v>
      </c>
      <c r="C21" s="14" t="s">
        <v>39</v>
      </c>
      <c r="D21" s="14" t="s">
        <v>39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</row>
    <row r="22" spans="1:9" ht="14.25" customHeight="1">
      <c r="A22" s="61" t="s">
        <v>35</v>
      </c>
      <c r="B22" s="14" t="s">
        <v>39</v>
      </c>
      <c r="C22" s="14" t="s">
        <v>39</v>
      </c>
      <c r="D22" s="14" t="s">
        <v>39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</row>
    <row r="23" spans="1:9" ht="14.25" customHeight="1">
      <c r="A23" s="61" t="s">
        <v>38</v>
      </c>
      <c r="B23" s="14" t="s">
        <v>39</v>
      </c>
      <c r="C23" s="14" t="s">
        <v>39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</row>
    <row r="24" spans="1:9" ht="14.25" customHeight="1">
      <c r="A24" s="61" t="s">
        <v>40</v>
      </c>
      <c r="B24" s="14" t="s">
        <v>18</v>
      </c>
      <c r="C24" s="14" t="s">
        <v>18</v>
      </c>
      <c r="D24" s="14" t="s">
        <v>18</v>
      </c>
      <c r="E24" s="14" t="s">
        <v>18</v>
      </c>
      <c r="F24" s="14" t="s">
        <v>18</v>
      </c>
      <c r="G24" s="14" t="s">
        <v>18</v>
      </c>
      <c r="H24" s="14" t="s">
        <v>18</v>
      </c>
      <c r="I24" s="14" t="s">
        <v>18</v>
      </c>
    </row>
    <row r="25" spans="1:9" ht="14.25" customHeight="1">
      <c r="A25" s="61" t="s">
        <v>41</v>
      </c>
      <c r="B25" s="14" t="s">
        <v>42</v>
      </c>
      <c r="C25" s="14" t="s">
        <v>42</v>
      </c>
      <c r="D25" s="14" t="s">
        <v>42</v>
      </c>
      <c r="E25" s="14" t="s">
        <v>42</v>
      </c>
      <c r="F25" s="14" t="s">
        <v>42</v>
      </c>
      <c r="G25" s="14" t="s">
        <v>42</v>
      </c>
      <c r="H25" s="14" t="s">
        <v>42</v>
      </c>
      <c r="I25" s="14" t="s">
        <v>42</v>
      </c>
    </row>
    <row r="26" spans="1:9" ht="14.25" customHeight="1">
      <c r="A26" s="61" t="s">
        <v>43</v>
      </c>
      <c r="B26" s="14" t="s">
        <v>18</v>
      </c>
      <c r="C26" s="14" t="s">
        <v>18</v>
      </c>
      <c r="D26" s="14" t="s">
        <v>18</v>
      </c>
      <c r="E26" s="14" t="s">
        <v>18</v>
      </c>
      <c r="F26" s="14" t="s">
        <v>18</v>
      </c>
      <c r="G26" s="14" t="s">
        <v>18</v>
      </c>
      <c r="H26" s="14" t="s">
        <v>18</v>
      </c>
      <c r="I26" s="14" t="s">
        <v>18</v>
      </c>
    </row>
    <row r="27" spans="1:9" ht="14.25" customHeight="1">
      <c r="A27" s="61" t="s">
        <v>44</v>
      </c>
      <c r="B27" s="14">
        <v>65736</v>
      </c>
      <c r="C27" s="8">
        <v>97.4</v>
      </c>
      <c r="D27" s="14">
        <v>70501</v>
      </c>
      <c r="E27" s="8">
        <v>99.9</v>
      </c>
      <c r="F27" s="14">
        <v>73822</v>
      </c>
      <c r="G27" s="8">
        <v>99.6</v>
      </c>
      <c r="H27" s="14">
        <v>76693</v>
      </c>
      <c r="I27" s="8">
        <v>105.6</v>
      </c>
    </row>
    <row r="28" spans="1:9" ht="14.25" customHeight="1">
      <c r="A28" s="61" t="s">
        <v>45</v>
      </c>
      <c r="B28" s="14">
        <v>7415</v>
      </c>
      <c r="C28" s="8">
        <v>82.8</v>
      </c>
      <c r="D28" s="14">
        <v>8078</v>
      </c>
      <c r="E28" s="8">
        <v>93.1</v>
      </c>
      <c r="F28" s="14">
        <v>8264</v>
      </c>
      <c r="G28" s="8">
        <v>91.7</v>
      </c>
      <c r="H28" s="14">
        <v>7667</v>
      </c>
      <c r="I28" s="8">
        <v>96.4</v>
      </c>
    </row>
    <row r="29" spans="1:9" ht="14.25" customHeight="1">
      <c r="A29" s="61" t="s">
        <v>30</v>
      </c>
      <c r="B29" s="14">
        <v>24551</v>
      </c>
      <c r="C29" s="8">
        <v>80.7</v>
      </c>
      <c r="D29" s="14">
        <v>21993</v>
      </c>
      <c r="E29" s="8">
        <v>92.9</v>
      </c>
      <c r="F29" s="14">
        <v>25822</v>
      </c>
      <c r="G29" s="8">
        <v>83.9</v>
      </c>
      <c r="H29" s="14">
        <v>24511</v>
      </c>
      <c r="I29" s="8">
        <v>81.9</v>
      </c>
    </row>
    <row r="30" spans="1:9" ht="14.25" customHeight="1">
      <c r="A30" s="61" t="s">
        <v>31</v>
      </c>
      <c r="B30" s="14">
        <v>23414</v>
      </c>
      <c r="C30" s="8">
        <v>80.8</v>
      </c>
      <c r="D30" s="14">
        <v>20679</v>
      </c>
      <c r="E30" s="8">
        <v>92.3</v>
      </c>
      <c r="F30" s="14">
        <v>24707</v>
      </c>
      <c r="G30" s="8">
        <v>84.8</v>
      </c>
      <c r="H30" s="14">
        <v>23245</v>
      </c>
      <c r="I30" s="8">
        <v>82.6</v>
      </c>
    </row>
    <row r="31" spans="1:9" ht="14.25" customHeight="1">
      <c r="A31" s="61" t="s">
        <v>32</v>
      </c>
      <c r="B31" s="14">
        <v>1137</v>
      </c>
      <c r="C31" s="8">
        <v>80.4</v>
      </c>
      <c r="D31" s="14">
        <v>1314</v>
      </c>
      <c r="E31" s="8">
        <v>103.4</v>
      </c>
      <c r="F31" s="14">
        <v>1115</v>
      </c>
      <c r="G31" s="8">
        <v>67.7</v>
      </c>
      <c r="H31" s="14">
        <v>1266</v>
      </c>
      <c r="I31" s="8">
        <v>71.2</v>
      </c>
    </row>
    <row r="32" spans="1:9" ht="14.25" customHeight="1">
      <c r="A32" s="61" t="s">
        <v>13</v>
      </c>
      <c r="B32" s="14">
        <v>82228</v>
      </c>
      <c r="C32" s="8">
        <v>95.8</v>
      </c>
      <c r="D32" s="14">
        <v>138493</v>
      </c>
      <c r="E32" s="8">
        <v>98.2</v>
      </c>
      <c r="F32" s="14">
        <v>123097</v>
      </c>
      <c r="G32" s="8">
        <v>98</v>
      </c>
      <c r="H32" s="14">
        <v>106200</v>
      </c>
      <c r="I32" s="8">
        <v>105</v>
      </c>
    </row>
    <row r="33" spans="1:9" ht="14.25" customHeight="1">
      <c r="A33" s="61" t="s">
        <v>15</v>
      </c>
      <c r="B33" s="14">
        <v>62979</v>
      </c>
      <c r="C33" s="8">
        <v>94.6</v>
      </c>
      <c r="D33" s="14">
        <v>113910</v>
      </c>
      <c r="E33" s="8">
        <v>97.8</v>
      </c>
      <c r="F33" s="14">
        <v>98948</v>
      </c>
      <c r="G33" s="8">
        <v>97.1</v>
      </c>
      <c r="H33" s="14">
        <v>80725</v>
      </c>
      <c r="I33" s="8">
        <v>105.1</v>
      </c>
    </row>
    <row r="34" spans="1:9" ht="14.25" customHeight="1">
      <c r="A34" s="61" t="s">
        <v>17</v>
      </c>
      <c r="B34" s="14">
        <v>24441</v>
      </c>
      <c r="C34" s="8">
        <v>96.7</v>
      </c>
      <c r="D34" s="14">
        <v>44712</v>
      </c>
      <c r="E34" s="8">
        <v>102.1</v>
      </c>
      <c r="F34" s="14">
        <v>40649</v>
      </c>
      <c r="G34" s="8">
        <v>95</v>
      </c>
      <c r="H34" s="14">
        <v>34290</v>
      </c>
      <c r="I34" s="8">
        <v>101.7</v>
      </c>
    </row>
    <row r="35" spans="1:9" ht="14.25" customHeight="1">
      <c r="A35" s="61" t="s">
        <v>19</v>
      </c>
      <c r="B35" s="14">
        <v>35816</v>
      </c>
      <c r="C35" s="8">
        <v>94.7</v>
      </c>
      <c r="D35" s="14">
        <v>64042</v>
      </c>
      <c r="E35" s="8">
        <v>94.7</v>
      </c>
      <c r="F35" s="14">
        <v>53914</v>
      </c>
      <c r="G35" s="8">
        <v>98.8</v>
      </c>
      <c r="H35" s="14">
        <v>43013</v>
      </c>
      <c r="I35" s="8">
        <v>108.7</v>
      </c>
    </row>
    <row r="36" spans="1:9" ht="14.25" customHeight="1">
      <c r="A36" s="61" t="s">
        <v>20</v>
      </c>
      <c r="B36" s="14">
        <v>2722</v>
      </c>
      <c r="C36" s="8">
        <v>78.9</v>
      </c>
      <c r="D36" s="14">
        <v>5156</v>
      </c>
      <c r="E36" s="8">
        <v>101.9</v>
      </c>
      <c r="F36" s="14">
        <v>4385</v>
      </c>
      <c r="G36" s="8">
        <v>95.7</v>
      </c>
      <c r="H36" s="14">
        <v>3422</v>
      </c>
      <c r="I36" s="8">
        <v>97</v>
      </c>
    </row>
    <row r="37" spans="1:9" ht="14.25" customHeight="1">
      <c r="A37" s="61" t="s">
        <v>21</v>
      </c>
      <c r="B37" s="14">
        <v>19249</v>
      </c>
      <c r="C37" s="8">
        <v>99.7</v>
      </c>
      <c r="D37" s="14">
        <v>24583</v>
      </c>
      <c r="E37" s="8">
        <v>100.2</v>
      </c>
      <c r="F37" s="14">
        <v>24149</v>
      </c>
      <c r="G37" s="8">
        <v>101.9</v>
      </c>
      <c r="H37" s="14">
        <v>25475</v>
      </c>
      <c r="I37" s="8">
        <v>104.5</v>
      </c>
    </row>
    <row r="38" spans="1:9" ht="14.25" customHeight="1">
      <c r="A38" s="61" t="s">
        <v>17</v>
      </c>
      <c r="B38" s="14">
        <v>2766</v>
      </c>
      <c r="C38" s="8">
        <v>109</v>
      </c>
      <c r="D38" s="14">
        <v>3655</v>
      </c>
      <c r="E38" s="8">
        <v>125.6</v>
      </c>
      <c r="F38" s="14">
        <v>3566</v>
      </c>
      <c r="G38" s="8">
        <v>112.2</v>
      </c>
      <c r="H38" s="14">
        <v>3812</v>
      </c>
      <c r="I38" s="8">
        <v>113.6</v>
      </c>
    </row>
    <row r="39" spans="1:9" ht="14.25" customHeight="1">
      <c r="A39" s="61" t="s">
        <v>19</v>
      </c>
      <c r="B39" s="14">
        <v>16483</v>
      </c>
      <c r="C39" s="8">
        <v>98.3</v>
      </c>
      <c r="D39" s="14">
        <v>20928</v>
      </c>
      <c r="E39" s="8">
        <v>96.8</v>
      </c>
      <c r="F39" s="14">
        <v>20583</v>
      </c>
      <c r="G39" s="8">
        <v>100.3</v>
      </c>
      <c r="H39" s="14">
        <v>21663</v>
      </c>
      <c r="I39" s="8">
        <v>103.1</v>
      </c>
    </row>
    <row r="40" spans="1:9" ht="14.25" customHeight="1">
      <c r="A40" s="61" t="s">
        <v>46</v>
      </c>
      <c r="B40" s="14" t="s">
        <v>39</v>
      </c>
      <c r="C40" s="14" t="s">
        <v>39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</row>
    <row r="41" spans="1:9" ht="14.25" customHeight="1">
      <c r="A41" s="61" t="s">
        <v>47</v>
      </c>
      <c r="B41" s="2">
        <v>33927</v>
      </c>
      <c r="C41" s="3">
        <v>102.3</v>
      </c>
      <c r="D41" s="14">
        <v>43566</v>
      </c>
      <c r="E41" s="8">
        <v>99.5</v>
      </c>
      <c r="F41" s="14">
        <v>44031</v>
      </c>
      <c r="G41" s="8">
        <v>94.2</v>
      </c>
      <c r="H41" s="14">
        <v>33437</v>
      </c>
      <c r="I41" s="8">
        <v>86.9</v>
      </c>
    </row>
    <row r="42" spans="1:9" ht="14.25" customHeight="1">
      <c r="A42" s="61" t="s">
        <v>23</v>
      </c>
      <c r="B42" s="2">
        <v>22492</v>
      </c>
      <c r="C42" s="3">
        <v>103.4</v>
      </c>
      <c r="D42" s="14">
        <v>28546</v>
      </c>
      <c r="E42" s="8">
        <v>99.1</v>
      </c>
      <c r="F42" s="14">
        <v>29280</v>
      </c>
      <c r="G42" s="8">
        <v>93.4</v>
      </c>
      <c r="H42" s="14">
        <v>21986</v>
      </c>
      <c r="I42" s="8">
        <v>88.4</v>
      </c>
    </row>
    <row r="43" spans="1:9" ht="14.25" customHeight="1">
      <c r="A43" s="61" t="s">
        <v>24</v>
      </c>
      <c r="B43" s="2">
        <v>11168</v>
      </c>
      <c r="C43" s="3">
        <v>100.4</v>
      </c>
      <c r="D43" s="14">
        <v>14753</v>
      </c>
      <c r="E43" s="8">
        <v>100.8</v>
      </c>
      <c r="F43" s="14">
        <v>14572</v>
      </c>
      <c r="G43" s="8">
        <v>96.4</v>
      </c>
      <c r="H43" s="14">
        <v>11258</v>
      </c>
      <c r="I43" s="8">
        <v>84.4</v>
      </c>
    </row>
    <row r="44" spans="1:9" ht="14.25" customHeight="1">
      <c r="A44" s="61" t="s">
        <v>25</v>
      </c>
      <c r="B44" s="2">
        <v>267</v>
      </c>
      <c r="C44" s="3">
        <v>101.9</v>
      </c>
      <c r="D44" s="14">
        <v>267</v>
      </c>
      <c r="E44" s="8">
        <v>106</v>
      </c>
      <c r="F44" s="14">
        <v>179</v>
      </c>
      <c r="G44" s="8">
        <v>63.7</v>
      </c>
      <c r="H44" s="14">
        <v>193</v>
      </c>
      <c r="I44" s="8">
        <v>71.7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754195</v>
      </c>
      <c r="C48" s="48">
        <v>100.8</v>
      </c>
      <c r="D48" s="47">
        <v>699657</v>
      </c>
      <c r="E48" s="36">
        <v>106.6</v>
      </c>
      <c r="F48" s="47">
        <v>692213</v>
      </c>
      <c r="G48" s="36">
        <v>85.5</v>
      </c>
      <c r="H48" s="47">
        <v>712490</v>
      </c>
      <c r="I48" s="36">
        <v>97.6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550764</v>
      </c>
      <c r="C49" s="48">
        <v>89.41075629106174</v>
      </c>
      <c r="D49" s="47">
        <v>385557</v>
      </c>
      <c r="E49" s="48">
        <v>66.12386229747737</v>
      </c>
      <c r="F49" s="47">
        <v>213988</v>
      </c>
      <c r="G49" s="48">
        <v>45.69522564884453</v>
      </c>
      <c r="H49" s="47">
        <v>108065</v>
      </c>
      <c r="I49" s="48">
        <v>51.23142200203854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109190</v>
      </c>
      <c r="C50" s="48">
        <v>102.68587657757631</v>
      </c>
      <c r="D50" s="47">
        <v>72347</v>
      </c>
      <c r="E50" s="48">
        <v>68.72648858152525</v>
      </c>
      <c r="F50" s="47">
        <v>60948</v>
      </c>
      <c r="G50" s="48">
        <v>59.85504684461729</v>
      </c>
      <c r="H50" s="47">
        <v>40813</v>
      </c>
      <c r="I50" s="48">
        <v>65.11015745896016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"/>
      <c r="C51" s="3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9" s="100" customFormat="1" ht="12">
      <c r="A54" s="94"/>
      <c r="B54" s="95"/>
      <c r="C54" s="96"/>
      <c r="D54" s="97"/>
      <c r="E54" s="98"/>
      <c r="F54" s="97"/>
      <c r="G54" s="98"/>
      <c r="H54" s="97"/>
      <c r="I54" s="98"/>
    </row>
    <row r="55" spans="1:9" s="100" customFormat="1" ht="12">
      <c r="A55" s="101"/>
      <c r="B55" s="97"/>
      <c r="C55" s="98"/>
      <c r="D55" s="97"/>
      <c r="E55" s="98"/>
      <c r="F55" s="97"/>
      <c r="G55" s="98"/>
      <c r="H55" s="97"/>
      <c r="I55" s="98"/>
    </row>
    <row r="56" spans="1:9" s="100" customFormat="1" ht="12">
      <c r="A56" s="101"/>
      <c r="B56" s="97"/>
      <c r="C56" s="98"/>
      <c r="D56" s="97"/>
      <c r="E56" s="98"/>
      <c r="F56" s="97"/>
      <c r="G56" s="98"/>
      <c r="H56" s="97"/>
      <c r="I56" s="98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92'!A1" display="←1992年"/>
    <hyperlink ref="I2" location="'1994'!A1" display="1994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6"/>
  <sheetViews>
    <sheetView showGridLines="0" showRowColHeaders="0" zoomScaleSheetLayoutView="100" zoomScalePageLayoutView="0" workbookViewId="0" topLeftCell="A1">
      <pane ySplit="9" topLeftCell="A49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20.7109375" style="61" customWidth="1"/>
    <col min="2" max="2" width="10.28125" style="2" customWidth="1"/>
    <col min="3" max="3" width="7.28125" style="3" customWidth="1"/>
    <col min="4" max="4" width="10.28125" style="2" customWidth="1"/>
    <col min="5" max="5" width="7.28125" style="3" customWidth="1"/>
    <col min="6" max="6" width="10.28125" style="2" customWidth="1"/>
    <col min="7" max="7" width="7.28125" style="3" customWidth="1"/>
    <col min="8" max="8" width="10.28125" style="2" customWidth="1"/>
    <col min="9" max="9" width="7.28125" style="3" customWidth="1"/>
    <col min="10" max="10" width="8.7109375" style="53" customWidth="1"/>
    <col min="11" max="14" width="6.7109375" style="52" customWidth="1"/>
    <col min="15" max="16384" width="8.7109375" style="53" customWidth="1"/>
  </cols>
  <sheetData>
    <row r="2" spans="1:9" ht="15.75">
      <c r="A2" s="69" t="s">
        <v>90</v>
      </c>
      <c r="I2" s="109" t="s">
        <v>91</v>
      </c>
    </row>
    <row r="4" spans="1:9" ht="16.5">
      <c r="A4" s="120"/>
      <c r="B4" s="176" t="s">
        <v>67</v>
      </c>
      <c r="C4" s="176"/>
      <c r="D4" s="176"/>
      <c r="E4" s="176"/>
      <c r="F4" s="176"/>
      <c r="G4" s="120"/>
      <c r="H4" s="120"/>
      <c r="I4" s="120"/>
    </row>
    <row r="6" ht="15.75">
      <c r="A6" s="65"/>
    </row>
    <row r="7" ht="15.75">
      <c r="I7" s="8" t="s">
        <v>1</v>
      </c>
    </row>
    <row r="8" spans="1:9" ht="15.75">
      <c r="A8" s="66"/>
      <c r="B8" s="174" t="s">
        <v>2</v>
      </c>
      <c r="C8" s="177"/>
      <c r="D8" s="174" t="s">
        <v>3</v>
      </c>
      <c r="E8" s="177"/>
      <c r="F8" s="174" t="s">
        <v>4</v>
      </c>
      <c r="G8" s="177"/>
      <c r="H8" s="174" t="s">
        <v>5</v>
      </c>
      <c r="I8" s="175"/>
    </row>
    <row r="9" spans="1:9" ht="15.75">
      <c r="A9" s="67"/>
      <c r="B9" s="10" t="s">
        <v>6</v>
      </c>
      <c r="C9" s="11" t="s">
        <v>7</v>
      </c>
      <c r="D9" s="10" t="s">
        <v>6</v>
      </c>
      <c r="E9" s="11" t="s">
        <v>7</v>
      </c>
      <c r="F9" s="10" t="s">
        <v>6</v>
      </c>
      <c r="G9" s="11" t="s">
        <v>7</v>
      </c>
      <c r="H9" s="10" t="s">
        <v>6</v>
      </c>
      <c r="I9" s="50" t="s">
        <v>7</v>
      </c>
    </row>
    <row r="10" spans="1:9" ht="3" customHeight="1">
      <c r="A10" s="86"/>
      <c r="B10" s="87"/>
      <c r="C10" s="13"/>
      <c r="D10" s="87"/>
      <c r="E10" s="13"/>
      <c r="F10" s="87"/>
      <c r="G10" s="13"/>
      <c r="H10" s="87"/>
      <c r="I10" s="13"/>
    </row>
    <row r="11" spans="1:9" ht="14.25" customHeight="1">
      <c r="A11" s="70" t="s">
        <v>8</v>
      </c>
      <c r="B11" s="14"/>
      <c r="C11" s="8"/>
      <c r="D11" s="14"/>
      <c r="E11" s="8"/>
      <c r="F11" s="14"/>
      <c r="G11" s="8"/>
      <c r="H11" s="14"/>
      <c r="I11" s="8"/>
    </row>
    <row r="12" spans="1:9" ht="14.25" customHeight="1">
      <c r="A12" s="61" t="s">
        <v>9</v>
      </c>
      <c r="B12" s="2">
        <v>1355731</v>
      </c>
      <c r="C12" s="3">
        <v>92.6</v>
      </c>
      <c r="D12" s="14">
        <v>1291705</v>
      </c>
      <c r="E12" s="8">
        <v>91.7</v>
      </c>
      <c r="F12" s="14">
        <v>1409935</v>
      </c>
      <c r="G12" s="8">
        <v>102.3</v>
      </c>
      <c r="H12" s="14">
        <v>1398377</v>
      </c>
      <c r="I12" s="8">
        <v>106.6</v>
      </c>
    </row>
    <row r="13" spans="1:9" ht="14.25" customHeight="1">
      <c r="A13" s="61" t="s">
        <v>10</v>
      </c>
      <c r="B13" s="14">
        <v>1498619</v>
      </c>
      <c r="C13" s="8">
        <v>98.9</v>
      </c>
      <c r="D13" s="14">
        <v>2226428</v>
      </c>
      <c r="E13" s="8">
        <v>94.9</v>
      </c>
      <c r="F13" s="14">
        <v>2296251</v>
      </c>
      <c r="G13" s="8">
        <v>430.1</v>
      </c>
      <c r="H13" s="14">
        <v>1070143</v>
      </c>
      <c r="I13" s="8">
        <v>152.2</v>
      </c>
    </row>
    <row r="14" spans="1:9" ht="14.25" customHeight="1">
      <c r="A14" s="61" t="s">
        <v>11</v>
      </c>
      <c r="B14" s="14">
        <v>194734</v>
      </c>
      <c r="C14" s="8">
        <v>75.7</v>
      </c>
      <c r="D14" s="14">
        <v>430707</v>
      </c>
      <c r="E14" s="8">
        <v>67.8</v>
      </c>
      <c r="F14" s="14">
        <v>493039</v>
      </c>
      <c r="G14" s="8" t="s">
        <v>33</v>
      </c>
      <c r="H14" s="14">
        <v>16245</v>
      </c>
      <c r="I14" s="8">
        <v>919.4</v>
      </c>
    </row>
    <row r="15" spans="1:9" ht="14.25" customHeight="1">
      <c r="A15" s="61" t="s">
        <v>12</v>
      </c>
      <c r="B15" s="14">
        <v>1303885</v>
      </c>
      <c r="C15" s="8">
        <v>103.6</v>
      </c>
      <c r="D15" s="14">
        <v>1795721</v>
      </c>
      <c r="E15" s="8">
        <v>105</v>
      </c>
      <c r="F15" s="14">
        <v>1803212</v>
      </c>
      <c r="G15" s="8">
        <v>321</v>
      </c>
      <c r="H15" s="14">
        <v>1053898</v>
      </c>
      <c r="I15" s="8">
        <v>150.3</v>
      </c>
    </row>
    <row r="16" spans="1:9" ht="14.25" customHeight="1">
      <c r="A16" s="61" t="s">
        <v>36</v>
      </c>
      <c r="B16" s="14" t="s">
        <v>39</v>
      </c>
      <c r="C16" s="14" t="s">
        <v>39</v>
      </c>
      <c r="D16" s="14" t="s">
        <v>39</v>
      </c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</row>
    <row r="17" spans="1:9" ht="14.25" customHeight="1">
      <c r="A17" s="61" t="s">
        <v>49</v>
      </c>
      <c r="B17" s="49" t="s">
        <v>52</v>
      </c>
      <c r="C17" s="49" t="s">
        <v>52</v>
      </c>
      <c r="D17" s="49" t="s">
        <v>52</v>
      </c>
      <c r="E17" s="8" t="s">
        <v>52</v>
      </c>
      <c r="F17" s="8" t="s">
        <v>52</v>
      </c>
      <c r="G17" s="8" t="s">
        <v>52</v>
      </c>
      <c r="H17" s="8" t="s">
        <v>52</v>
      </c>
      <c r="I17" s="8" t="s">
        <v>52</v>
      </c>
    </row>
    <row r="18" spans="1:9" ht="14.25" customHeight="1">
      <c r="A18" s="61" t="s">
        <v>51</v>
      </c>
      <c r="B18" s="14">
        <v>151884</v>
      </c>
      <c r="C18" s="8">
        <v>88.4</v>
      </c>
      <c r="D18" s="14">
        <v>207353</v>
      </c>
      <c r="E18" s="8">
        <v>85.8</v>
      </c>
      <c r="F18" s="14">
        <v>234803</v>
      </c>
      <c r="G18" s="8">
        <v>119.9</v>
      </c>
      <c r="H18" s="14">
        <v>166255</v>
      </c>
      <c r="I18" s="8">
        <v>110.1</v>
      </c>
    </row>
    <row r="19" spans="1:9" ht="14.25" customHeight="1">
      <c r="A19" s="61" t="s">
        <v>11</v>
      </c>
      <c r="B19" s="14">
        <v>19587</v>
      </c>
      <c r="C19" s="8">
        <v>85.4</v>
      </c>
      <c r="D19" s="14">
        <v>47105</v>
      </c>
      <c r="E19" s="8">
        <v>76.4</v>
      </c>
      <c r="F19" s="14">
        <v>47083</v>
      </c>
      <c r="G19" s="8">
        <v>125.2</v>
      </c>
      <c r="H19" s="14">
        <v>18595</v>
      </c>
      <c r="I19" s="8">
        <v>105.6</v>
      </c>
    </row>
    <row r="20" spans="1:9" ht="14.25" customHeight="1">
      <c r="A20" s="61" t="s">
        <v>12</v>
      </c>
      <c r="B20" s="14">
        <v>132297</v>
      </c>
      <c r="C20" s="8">
        <v>88.9</v>
      </c>
      <c r="D20" s="14">
        <v>160248</v>
      </c>
      <c r="E20" s="8">
        <v>89.1</v>
      </c>
      <c r="F20" s="14">
        <v>187720</v>
      </c>
      <c r="G20" s="8">
        <v>118.7</v>
      </c>
      <c r="H20" s="14">
        <v>147660</v>
      </c>
      <c r="I20" s="8">
        <v>110.7</v>
      </c>
    </row>
    <row r="21" spans="1:9" ht="14.25" customHeight="1">
      <c r="A21" s="61" t="s">
        <v>34</v>
      </c>
      <c r="B21" s="14" t="s">
        <v>33</v>
      </c>
      <c r="C21" s="8" t="s">
        <v>33</v>
      </c>
      <c r="D21" s="14" t="s">
        <v>33</v>
      </c>
      <c r="E21" s="8" t="s">
        <v>33</v>
      </c>
      <c r="F21" s="14" t="s">
        <v>33</v>
      </c>
      <c r="G21" s="8" t="s">
        <v>33</v>
      </c>
      <c r="H21" s="14">
        <v>7879</v>
      </c>
      <c r="I21" s="8">
        <v>120.5</v>
      </c>
    </row>
    <row r="22" spans="1:9" ht="14.25" customHeight="1">
      <c r="A22" s="61" t="s">
        <v>35</v>
      </c>
      <c r="B22" s="14" t="s">
        <v>33</v>
      </c>
      <c r="C22" s="14" t="s">
        <v>33</v>
      </c>
      <c r="D22" s="14" t="s">
        <v>33</v>
      </c>
      <c r="E22" s="14" t="s">
        <v>33</v>
      </c>
      <c r="F22" s="14" t="s">
        <v>33</v>
      </c>
      <c r="G22" s="14" t="s">
        <v>33</v>
      </c>
      <c r="H22" s="14">
        <v>202032</v>
      </c>
      <c r="I22" s="8">
        <v>128.1</v>
      </c>
    </row>
    <row r="23" spans="1:9" ht="14.25" customHeight="1">
      <c r="A23" s="61" t="s">
        <v>38</v>
      </c>
      <c r="B23" s="14" t="s">
        <v>39</v>
      </c>
      <c r="C23" s="14" t="s">
        <v>39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</row>
    <row r="24" spans="1:9" ht="14.25" customHeight="1">
      <c r="A24" s="61" t="s">
        <v>40</v>
      </c>
      <c r="B24" s="14" t="s">
        <v>18</v>
      </c>
      <c r="C24" s="14" t="s">
        <v>18</v>
      </c>
      <c r="D24" s="14" t="s">
        <v>18</v>
      </c>
      <c r="E24" s="14" t="s">
        <v>18</v>
      </c>
      <c r="F24" s="14" t="s">
        <v>18</v>
      </c>
      <c r="G24" s="14" t="s">
        <v>18</v>
      </c>
      <c r="H24" s="14" t="s">
        <v>18</v>
      </c>
      <c r="I24" s="14" t="s">
        <v>18</v>
      </c>
    </row>
    <row r="25" spans="1:9" ht="14.25" customHeight="1">
      <c r="A25" s="61" t="s">
        <v>41</v>
      </c>
      <c r="B25" s="14" t="s">
        <v>42</v>
      </c>
      <c r="C25" s="14" t="s">
        <v>42</v>
      </c>
      <c r="D25" s="14" t="s">
        <v>42</v>
      </c>
      <c r="E25" s="14" t="s">
        <v>42</v>
      </c>
      <c r="F25" s="14" t="s">
        <v>42</v>
      </c>
      <c r="G25" s="14" t="s">
        <v>42</v>
      </c>
      <c r="H25" s="14" t="s">
        <v>42</v>
      </c>
      <c r="I25" s="14" t="s">
        <v>42</v>
      </c>
    </row>
    <row r="26" spans="1:9" ht="14.25" customHeight="1">
      <c r="A26" s="61" t="s">
        <v>43</v>
      </c>
      <c r="B26" s="14" t="s">
        <v>18</v>
      </c>
      <c r="C26" s="14" t="s">
        <v>18</v>
      </c>
      <c r="D26" s="14" t="s">
        <v>18</v>
      </c>
      <c r="E26" s="14" t="s">
        <v>18</v>
      </c>
      <c r="F26" s="14" t="s">
        <v>18</v>
      </c>
      <c r="G26" s="14" t="s">
        <v>18</v>
      </c>
      <c r="H26" s="14" t="s">
        <v>18</v>
      </c>
      <c r="I26" s="14" t="s">
        <v>18</v>
      </c>
    </row>
    <row r="27" spans="1:9" ht="14.25" customHeight="1">
      <c r="A27" s="61" t="s">
        <v>44</v>
      </c>
      <c r="B27" s="14">
        <v>71861</v>
      </c>
      <c r="C27" s="8">
        <v>109.3</v>
      </c>
      <c r="D27" s="14">
        <v>70791</v>
      </c>
      <c r="E27" s="8">
        <v>100.4</v>
      </c>
      <c r="F27" s="14">
        <v>77871</v>
      </c>
      <c r="G27" s="8">
        <v>105.5</v>
      </c>
      <c r="H27" s="14">
        <v>74961</v>
      </c>
      <c r="I27" s="8">
        <v>97.7</v>
      </c>
    </row>
    <row r="28" spans="1:9" ht="14.25" customHeight="1">
      <c r="A28" s="61" t="s">
        <v>45</v>
      </c>
      <c r="B28" s="14">
        <v>8188</v>
      </c>
      <c r="C28" s="8">
        <v>110.4</v>
      </c>
      <c r="D28" s="14">
        <v>6996</v>
      </c>
      <c r="E28" s="8">
        <v>86.6</v>
      </c>
      <c r="F28" s="14">
        <v>8484</v>
      </c>
      <c r="G28" s="8">
        <v>102.7</v>
      </c>
      <c r="H28" s="14">
        <v>7103</v>
      </c>
      <c r="I28" s="8">
        <v>92.6</v>
      </c>
    </row>
    <row r="29" spans="1:9" ht="14.25" customHeight="1">
      <c r="A29" s="61" t="s">
        <v>30</v>
      </c>
      <c r="B29" s="14">
        <v>25340</v>
      </c>
      <c r="C29" s="8">
        <v>103.2</v>
      </c>
      <c r="D29" s="14">
        <v>20075</v>
      </c>
      <c r="E29" s="8">
        <v>91.3</v>
      </c>
      <c r="F29" s="14">
        <v>25292</v>
      </c>
      <c r="G29" s="8">
        <v>97.9</v>
      </c>
      <c r="H29" s="14">
        <v>24581</v>
      </c>
      <c r="I29" s="8">
        <v>100.3</v>
      </c>
    </row>
    <row r="30" spans="1:9" ht="14.25" customHeight="1">
      <c r="A30" s="61" t="s">
        <v>31</v>
      </c>
      <c r="B30" s="14">
        <v>24247</v>
      </c>
      <c r="C30" s="8">
        <v>103.6</v>
      </c>
      <c r="D30" s="14">
        <v>19029</v>
      </c>
      <c r="E30" s="8">
        <v>92</v>
      </c>
      <c r="F30" s="14">
        <v>24154</v>
      </c>
      <c r="G30" s="8">
        <v>97.8</v>
      </c>
      <c r="H30" s="14">
        <v>23491</v>
      </c>
      <c r="I30" s="8">
        <v>101.1</v>
      </c>
    </row>
    <row r="31" spans="1:9" ht="14.25" customHeight="1">
      <c r="A31" s="61" t="s">
        <v>32</v>
      </c>
      <c r="B31" s="14">
        <v>1093</v>
      </c>
      <c r="C31" s="8">
        <v>96.1</v>
      </c>
      <c r="D31" s="14">
        <v>1046</v>
      </c>
      <c r="E31" s="8">
        <v>79.6</v>
      </c>
      <c r="F31" s="14">
        <v>1138</v>
      </c>
      <c r="G31" s="8">
        <v>102.1</v>
      </c>
      <c r="H31" s="14">
        <v>1090</v>
      </c>
      <c r="I31" s="8">
        <v>86.1</v>
      </c>
    </row>
    <row r="32" spans="1:9" ht="14.25" customHeight="1">
      <c r="A32" s="61" t="s">
        <v>13</v>
      </c>
      <c r="B32" s="14">
        <v>84563</v>
      </c>
      <c r="C32" s="8">
        <v>102.8</v>
      </c>
      <c r="D32" s="14">
        <v>147336</v>
      </c>
      <c r="E32" s="8">
        <v>106.4</v>
      </c>
      <c r="F32" s="14">
        <v>139640</v>
      </c>
      <c r="G32" s="8">
        <v>113.4</v>
      </c>
      <c r="H32" s="14">
        <v>114106</v>
      </c>
      <c r="I32" s="8">
        <v>107.4</v>
      </c>
    </row>
    <row r="33" spans="1:9" ht="14.25" customHeight="1">
      <c r="A33" s="61" t="s">
        <v>15</v>
      </c>
      <c r="B33" s="14">
        <v>63278</v>
      </c>
      <c r="C33" s="8">
        <v>100.5</v>
      </c>
      <c r="D33" s="14">
        <v>120180</v>
      </c>
      <c r="E33" s="8">
        <v>105.5</v>
      </c>
      <c r="F33" s="14">
        <v>112472</v>
      </c>
      <c r="G33" s="8">
        <v>113.7</v>
      </c>
      <c r="H33" s="14">
        <v>81435</v>
      </c>
      <c r="I33" s="8">
        <v>100.9</v>
      </c>
    </row>
    <row r="34" spans="1:9" ht="14.25" customHeight="1">
      <c r="A34" s="61" t="s">
        <v>17</v>
      </c>
      <c r="B34" s="14">
        <v>25736</v>
      </c>
      <c r="C34" s="8">
        <v>105.3</v>
      </c>
      <c r="D34" s="14">
        <v>51133</v>
      </c>
      <c r="E34" s="8">
        <v>114.4</v>
      </c>
      <c r="F34" s="14">
        <v>46927</v>
      </c>
      <c r="G34" s="8">
        <v>115.4</v>
      </c>
      <c r="H34" s="14">
        <v>34078</v>
      </c>
      <c r="I34" s="8">
        <v>99.4</v>
      </c>
    </row>
    <row r="35" spans="1:9" ht="14.25" customHeight="1">
      <c r="A35" s="61" t="s">
        <v>19</v>
      </c>
      <c r="B35" s="14">
        <v>35123</v>
      </c>
      <c r="C35" s="8">
        <v>98.1</v>
      </c>
      <c r="D35" s="14">
        <v>64123</v>
      </c>
      <c r="E35" s="8">
        <v>100.1</v>
      </c>
      <c r="F35" s="14">
        <v>60767</v>
      </c>
      <c r="G35" s="8">
        <v>112.7</v>
      </c>
      <c r="H35" s="14">
        <v>44028</v>
      </c>
      <c r="I35" s="8">
        <v>102.4</v>
      </c>
    </row>
    <row r="36" spans="1:9" ht="14.25" customHeight="1">
      <c r="A36" s="61" t="s">
        <v>20</v>
      </c>
      <c r="B36" s="14">
        <v>2419</v>
      </c>
      <c r="C36" s="8">
        <v>88.9</v>
      </c>
      <c r="D36" s="14">
        <v>4924</v>
      </c>
      <c r="E36" s="8">
        <v>95.5</v>
      </c>
      <c r="F36" s="14">
        <v>4778</v>
      </c>
      <c r="G36" s="8">
        <v>109</v>
      </c>
      <c r="H36" s="14">
        <v>3329</v>
      </c>
      <c r="I36" s="8">
        <v>97.3</v>
      </c>
    </row>
    <row r="37" spans="1:9" ht="14.25" customHeight="1">
      <c r="A37" s="61" t="s">
        <v>21</v>
      </c>
      <c r="B37" s="14">
        <v>21285</v>
      </c>
      <c r="C37" s="8">
        <v>110.6</v>
      </c>
      <c r="D37" s="14">
        <v>27156</v>
      </c>
      <c r="E37" s="8">
        <v>110.5</v>
      </c>
      <c r="F37" s="14">
        <v>27168</v>
      </c>
      <c r="G37" s="8">
        <v>112.5</v>
      </c>
      <c r="H37" s="14">
        <v>32671</v>
      </c>
      <c r="I37" s="8">
        <v>128.2</v>
      </c>
    </row>
    <row r="38" spans="1:9" ht="14.25" customHeight="1">
      <c r="A38" s="61" t="s">
        <v>17</v>
      </c>
      <c r="B38" s="14">
        <v>3136</v>
      </c>
      <c r="C38" s="8">
        <v>113.4</v>
      </c>
      <c r="D38" s="14">
        <v>4159</v>
      </c>
      <c r="E38" s="8">
        <v>113.8</v>
      </c>
      <c r="F38" s="14">
        <v>4445</v>
      </c>
      <c r="G38" s="8">
        <v>124.6</v>
      </c>
      <c r="H38" s="14">
        <v>5147</v>
      </c>
      <c r="I38" s="8">
        <v>135</v>
      </c>
    </row>
    <row r="39" spans="1:9" ht="14.25" customHeight="1">
      <c r="A39" s="61" t="s">
        <v>19</v>
      </c>
      <c r="B39" s="14">
        <v>18149</v>
      </c>
      <c r="C39" s="8">
        <v>110.1</v>
      </c>
      <c r="D39" s="14">
        <v>22997</v>
      </c>
      <c r="E39" s="8">
        <v>109.9</v>
      </c>
      <c r="F39" s="14">
        <v>22723</v>
      </c>
      <c r="G39" s="8">
        <v>110.4</v>
      </c>
      <c r="H39" s="14">
        <v>27524</v>
      </c>
      <c r="I39" s="8">
        <v>127.1</v>
      </c>
    </row>
    <row r="40" spans="1:9" ht="14.25" customHeight="1">
      <c r="A40" s="61" t="s">
        <v>46</v>
      </c>
      <c r="B40" s="14" t="s">
        <v>39</v>
      </c>
      <c r="C40" s="14" t="s">
        <v>39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</row>
    <row r="41" spans="1:9" ht="14.25" customHeight="1">
      <c r="A41" s="61" t="s">
        <v>47</v>
      </c>
      <c r="B41" s="2">
        <v>34109</v>
      </c>
      <c r="C41" s="3">
        <v>100.5</v>
      </c>
      <c r="D41" s="14">
        <v>44163</v>
      </c>
      <c r="E41" s="8">
        <v>101.4</v>
      </c>
      <c r="F41" s="14">
        <v>44588</v>
      </c>
      <c r="G41" s="8">
        <v>101.3</v>
      </c>
      <c r="H41" s="14">
        <v>37929</v>
      </c>
      <c r="I41" s="8">
        <v>113</v>
      </c>
    </row>
    <row r="42" spans="1:9" ht="14.25" customHeight="1">
      <c r="A42" s="61" t="s">
        <v>23</v>
      </c>
      <c r="B42" s="2">
        <v>22127</v>
      </c>
      <c r="C42" s="3">
        <v>98.4</v>
      </c>
      <c r="D42" s="14">
        <v>29155</v>
      </c>
      <c r="E42" s="8">
        <v>102.1</v>
      </c>
      <c r="F42" s="14">
        <v>28995</v>
      </c>
      <c r="G42" s="8">
        <v>99</v>
      </c>
      <c r="H42" s="14">
        <v>24092</v>
      </c>
      <c r="I42" s="8">
        <v>109.6</v>
      </c>
    </row>
    <row r="43" spans="1:9" ht="14.25" customHeight="1">
      <c r="A43" s="61" t="s">
        <v>24</v>
      </c>
      <c r="B43" s="2">
        <v>11780</v>
      </c>
      <c r="C43" s="3">
        <v>105.5</v>
      </c>
      <c r="D43" s="14">
        <v>14785</v>
      </c>
      <c r="E43" s="8">
        <v>100.2</v>
      </c>
      <c r="F43" s="14">
        <v>15304</v>
      </c>
      <c r="G43" s="8">
        <v>105</v>
      </c>
      <c r="H43" s="14">
        <v>13730</v>
      </c>
      <c r="I43" s="8">
        <v>122</v>
      </c>
    </row>
    <row r="44" spans="1:9" ht="14.25" customHeight="1">
      <c r="A44" s="61" t="s">
        <v>25</v>
      </c>
      <c r="B44" s="2">
        <v>202</v>
      </c>
      <c r="C44" s="3">
        <v>75.7</v>
      </c>
      <c r="D44" s="14">
        <v>223</v>
      </c>
      <c r="E44" s="8">
        <v>83.5</v>
      </c>
      <c r="F44" s="14">
        <v>289</v>
      </c>
      <c r="G44" s="8">
        <v>161.5</v>
      </c>
      <c r="H44" s="14">
        <v>107</v>
      </c>
      <c r="I44" s="8">
        <v>55.4</v>
      </c>
    </row>
    <row r="45" spans="1:14" s="81" customFormat="1" ht="3" customHeight="1">
      <c r="A45" s="62"/>
      <c r="B45" s="26"/>
      <c r="C45" s="48"/>
      <c r="D45" s="47"/>
      <c r="E45" s="36"/>
      <c r="F45" s="47"/>
      <c r="G45" s="36"/>
      <c r="H45" s="47"/>
      <c r="I45" s="36"/>
      <c r="K45" s="85"/>
      <c r="L45" s="85"/>
      <c r="M45" s="85"/>
      <c r="N45" s="85"/>
    </row>
    <row r="46" spans="1:14" s="81" customFormat="1" ht="3" customHeight="1">
      <c r="A46" s="88"/>
      <c r="B46" s="54"/>
      <c r="C46" s="90"/>
      <c r="D46" s="56"/>
      <c r="E46" s="55"/>
      <c r="F46" s="56"/>
      <c r="G46" s="55"/>
      <c r="H46" s="56"/>
      <c r="I46" s="55"/>
      <c r="K46" s="85"/>
      <c r="L46" s="85"/>
      <c r="M46" s="85"/>
      <c r="N46" s="85"/>
    </row>
    <row r="47" spans="1:14" s="81" customFormat="1" ht="14.25" customHeight="1">
      <c r="A47" s="71" t="s">
        <v>26</v>
      </c>
      <c r="B47" s="47"/>
      <c r="C47" s="36"/>
      <c r="D47" s="47"/>
      <c r="E47" s="36"/>
      <c r="F47" s="47"/>
      <c r="G47" s="36"/>
      <c r="H47" s="47"/>
      <c r="I47" s="36"/>
      <c r="K47" s="85"/>
      <c r="L47" s="85"/>
      <c r="M47" s="85"/>
      <c r="N47" s="85"/>
    </row>
    <row r="48" spans="1:14" s="81" customFormat="1" ht="14.25" customHeight="1">
      <c r="A48" s="62" t="s">
        <v>27</v>
      </c>
      <c r="B48" s="26">
        <v>676517</v>
      </c>
      <c r="C48" s="48">
        <v>89.7</v>
      </c>
      <c r="D48" s="47">
        <v>719958</v>
      </c>
      <c r="E48" s="36">
        <v>102.9</v>
      </c>
      <c r="F48" s="47">
        <v>719121</v>
      </c>
      <c r="G48" s="36">
        <v>103.9</v>
      </c>
      <c r="H48" s="47">
        <v>738495</v>
      </c>
      <c r="I48" s="36">
        <v>103.6</v>
      </c>
      <c r="K48" s="85"/>
      <c r="L48" s="85"/>
      <c r="M48" s="85"/>
      <c r="N48" s="85"/>
    </row>
    <row r="49" spans="1:14" s="81" customFormat="1" ht="14.25" customHeight="1">
      <c r="A49" s="62" t="s">
        <v>28</v>
      </c>
      <c r="B49" s="26">
        <v>397250</v>
      </c>
      <c r="C49" s="48">
        <v>72.12708165384811</v>
      </c>
      <c r="D49" s="47">
        <v>438958</v>
      </c>
      <c r="E49" s="48">
        <v>113.85035156928807</v>
      </c>
      <c r="F49" s="47">
        <v>247638</v>
      </c>
      <c r="G49" s="48">
        <v>115.72518085126269</v>
      </c>
      <c r="H49" s="47">
        <v>121042</v>
      </c>
      <c r="I49" s="48">
        <v>112.00851339471613</v>
      </c>
      <c r="K49" s="85"/>
      <c r="L49" s="85"/>
      <c r="M49" s="85"/>
      <c r="N49" s="85"/>
    </row>
    <row r="50" spans="1:14" s="81" customFormat="1" ht="14.25" customHeight="1">
      <c r="A50" s="62" t="s">
        <v>29</v>
      </c>
      <c r="B50" s="26">
        <v>77583</v>
      </c>
      <c r="C50" s="48">
        <v>71.05321000091584</v>
      </c>
      <c r="D50" s="47">
        <v>85388</v>
      </c>
      <c r="E50" s="48">
        <v>118.0256264945333</v>
      </c>
      <c r="F50" s="47">
        <v>72648</v>
      </c>
      <c r="G50" s="48">
        <v>119.19669226225635</v>
      </c>
      <c r="H50" s="47">
        <v>54784</v>
      </c>
      <c r="I50" s="48">
        <v>134.23173988680077</v>
      </c>
      <c r="K50" s="85"/>
      <c r="L50" s="85"/>
      <c r="M50" s="85"/>
      <c r="N50" s="85"/>
    </row>
    <row r="51" spans="1:14" s="81" customFormat="1" ht="14.25" customHeight="1">
      <c r="A51" s="61" t="s">
        <v>34</v>
      </c>
      <c r="B51" s="2"/>
      <c r="C51" s="3"/>
      <c r="D51" s="47"/>
      <c r="E51" s="48"/>
      <c r="F51" s="47"/>
      <c r="G51" s="48"/>
      <c r="H51" s="47"/>
      <c r="I51" s="48"/>
      <c r="K51" s="85"/>
      <c r="L51" s="85"/>
      <c r="M51" s="85"/>
      <c r="N51" s="85"/>
    </row>
    <row r="52" spans="1:14" s="81" customFormat="1" ht="3" customHeight="1">
      <c r="A52" s="72"/>
      <c r="B52" s="75"/>
      <c r="C52" s="92"/>
      <c r="D52" s="24"/>
      <c r="E52" s="80"/>
      <c r="F52" s="24"/>
      <c r="G52" s="80"/>
      <c r="H52" s="24"/>
      <c r="I52" s="80"/>
      <c r="K52" s="85"/>
      <c r="L52" s="85"/>
      <c r="M52" s="85"/>
      <c r="N52" s="85"/>
    </row>
    <row r="53" spans="1:14" s="81" customFormat="1" ht="3" customHeight="1">
      <c r="A53" s="62"/>
      <c r="B53" s="73"/>
      <c r="C53" s="91"/>
      <c r="D53" s="47"/>
      <c r="E53" s="48"/>
      <c r="F53" s="47"/>
      <c r="G53" s="48"/>
      <c r="H53" s="47"/>
      <c r="I53" s="48"/>
      <c r="K53" s="85"/>
      <c r="L53" s="85"/>
      <c r="M53" s="85"/>
      <c r="N53" s="85"/>
    </row>
    <row r="54" spans="1:9" s="100" customFormat="1" ht="12">
      <c r="A54" s="94"/>
      <c r="B54" s="95"/>
      <c r="C54" s="96"/>
      <c r="D54" s="97"/>
      <c r="E54" s="98"/>
      <c r="F54" s="97"/>
      <c r="G54" s="98"/>
      <c r="H54" s="97"/>
      <c r="I54" s="98"/>
    </row>
    <row r="55" spans="1:9" s="100" customFormat="1" ht="12">
      <c r="A55" s="101"/>
      <c r="B55" s="97"/>
      <c r="C55" s="98"/>
      <c r="D55" s="97"/>
      <c r="E55" s="98"/>
      <c r="F55" s="97"/>
      <c r="G55" s="98"/>
      <c r="H55" s="97"/>
      <c r="I55" s="98"/>
    </row>
    <row r="56" spans="1:9" s="100" customFormat="1" ht="12">
      <c r="A56" s="101"/>
      <c r="B56" s="97"/>
      <c r="C56" s="98"/>
      <c r="D56" s="97"/>
      <c r="E56" s="98"/>
      <c r="F56" s="97"/>
      <c r="G56" s="98"/>
      <c r="H56" s="97"/>
      <c r="I56" s="98"/>
    </row>
  </sheetData>
  <sheetProtection/>
  <mergeCells count="5">
    <mergeCell ref="H8:I8"/>
    <mergeCell ref="B4:F4"/>
    <mergeCell ref="B8:C8"/>
    <mergeCell ref="D8:E8"/>
    <mergeCell ref="F8:G8"/>
  </mergeCells>
  <hyperlinks>
    <hyperlink ref="A2" location="'1993'!A1" display="←1993年"/>
    <hyperlink ref="I2" location="'1995'!A1" display="1995年→"/>
  </hyperlinks>
  <printOptions horizontalCentered="1"/>
  <pageMargins left="0.5905511811023623" right="0.5905511811023623" top="1.1811023622047245" bottom="0.7874015748031497" header="0.7874015748031497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azusa</dc:creator>
  <cp:keywords/>
  <dc:description/>
  <cp:lastModifiedBy>FJ-USER</cp:lastModifiedBy>
  <cp:lastPrinted>2017-10-31T01:30:16Z</cp:lastPrinted>
  <dcterms:created xsi:type="dcterms:W3CDTF">2009-02-04T00:42:14Z</dcterms:created>
  <dcterms:modified xsi:type="dcterms:W3CDTF">2018-01-19T07:53:35Z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