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四半期公表\過去データ\"/>
    </mc:Choice>
  </mc:AlternateContent>
  <xr:revisionPtr revIDLastSave="0" documentId="13_ncr:1_{515F3B77-2052-44B4-B0F0-9E04F434FD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6" l="1"/>
  <c r="D18" i="6"/>
  <c r="B18" i="6"/>
</calcChain>
</file>

<file path=xl/sharedStrings.xml><?xml version="1.0" encoding="utf-8"?>
<sst xmlns="http://schemas.openxmlformats.org/spreadsheetml/2006/main" count="438" uniqueCount="49">
  <si>
    <t>　　水冷式</t>
    <rPh sb="2" eb="5">
      <t>スイレイシキ</t>
    </rPh>
    <phoneticPr fontId="9"/>
  </si>
  <si>
    <t>　　空冷式冷房専用</t>
    <rPh sb="2" eb="5">
      <t>クウレイシキ</t>
    </rPh>
    <rPh sb="5" eb="7">
      <t>レイボウ</t>
    </rPh>
    <rPh sb="7" eb="9">
      <t>センヨウ</t>
    </rPh>
    <phoneticPr fontId="9"/>
  </si>
  <si>
    <t>　　空冷式ヒートポンプ</t>
    <rPh sb="2" eb="5">
      <t>クウレイシキ</t>
    </rPh>
    <phoneticPr fontId="9"/>
  </si>
  <si>
    <t>1～3月期</t>
    <rPh sb="3" eb="5">
      <t>ガツキ</t>
    </rPh>
    <phoneticPr fontId="9"/>
  </si>
  <si>
    <t>4～6月期</t>
    <rPh sb="3" eb="5">
      <t>ガツキ</t>
    </rPh>
    <phoneticPr fontId="9"/>
  </si>
  <si>
    <t>7～9月期</t>
    <rPh sb="3" eb="5">
      <t>ガツキ</t>
    </rPh>
    <phoneticPr fontId="9"/>
  </si>
  <si>
    <t>10～12月期</t>
    <rPh sb="5" eb="7">
      <t>ガツキ</t>
    </rPh>
    <phoneticPr fontId="9"/>
  </si>
  <si>
    <t>台　数</t>
    <rPh sb="0" eb="1">
      <t>ダイ</t>
    </rPh>
    <rPh sb="2" eb="3">
      <t>カズ</t>
    </rPh>
    <phoneticPr fontId="9"/>
  </si>
  <si>
    <t>前年比</t>
    <rPh sb="0" eb="3">
      <t>ゼンネンヒ</t>
    </rPh>
    <phoneticPr fontId="9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</si>
  <si>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</si>
  <si>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</si>
  <si>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</si>
  <si>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</si>
  <si>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</si>
  <si>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</si>
  <si>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</si>
  <si>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</si>
  <si>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</si>
  <si>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</si>
  <si>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</si>
  <si>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</si>
  <si>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</si>
  <si>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</si>
  <si>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</si>
  <si>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</si>
  <si>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</si>
  <si>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</si>
  <si>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</si>
  <si>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</si>
  <si>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</si>
  <si>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</si>
  <si>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</si>
  <si>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　チリングユニット合計</t>
    <rPh sb="9" eb="11">
      <t>ゴウケイ</t>
    </rPh>
    <phoneticPr fontId="1"/>
  </si>
  <si>
    <t>　　水冷式30馬力（90kW）未満</t>
    <rPh sb="2" eb="5">
      <t>スイレイシキ</t>
    </rPh>
    <rPh sb="7" eb="9">
      <t>バリキ</t>
    </rPh>
    <rPh sb="15" eb="17">
      <t>ミマン</t>
    </rPh>
    <phoneticPr fontId="1"/>
  </si>
  <si>
    <t>　　空冷式30馬力（75kW）未満</t>
    <rPh sb="2" eb="4">
      <t>クウレイ</t>
    </rPh>
    <rPh sb="4" eb="5">
      <t>シキ</t>
    </rPh>
    <rPh sb="7" eb="9">
      <t>バリキ</t>
    </rPh>
    <rPh sb="15" eb="17">
      <t>ミマン</t>
    </rPh>
    <phoneticPr fontId="1"/>
  </si>
  <si>
    <t>　　空冷式30馬力（75kW）以上</t>
    <rPh sb="2" eb="4">
      <t>クウレイ</t>
    </rPh>
    <rPh sb="4" eb="5">
      <t>シキ</t>
    </rPh>
    <rPh sb="7" eb="9">
      <t>バリキ</t>
    </rPh>
    <rPh sb="15" eb="17">
      <t>イジョウ</t>
    </rPh>
    <phoneticPr fontId="1"/>
  </si>
  <si>
    <t>2018～</t>
    <phoneticPr fontId="1"/>
  </si>
  <si>
    <t>1996～2017</t>
    <phoneticPr fontId="1"/>
  </si>
  <si>
    <t>　　水冷式30馬力（90kW）以上</t>
    <rPh sb="2" eb="5">
      <t>スイレイシキ</t>
    </rPh>
    <rPh sb="7" eb="9">
      <t>バリキ</t>
    </rPh>
    <rPh sb="15" eb="17">
      <t>イジョウ</t>
    </rPh>
    <phoneticPr fontId="1"/>
  </si>
  <si>
    <t>-</t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</si>
  <si>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</si>
  <si>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</si>
  <si>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-</t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</si>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</sst>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_);[Red]\(#,##0\)"/>
    <numFmt numFmtId="177" formatCode="0.0_);[Red]\(0.0\)"/>
    <numFmt numFmtId="178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176" fontId="3" fillId="0" borderId="0" xfId="7" applyNumberFormat="1" applyFont="1">
      <alignment vertical="center"/>
    </xf>
    <xf numFmtId="38" fontId="7" fillId="0" borderId="6" xfId="1" applyNumberFormat="1" applyFont="1" applyBorder="1" applyAlignment="1">
      <alignment horizontal="centerContinuous" vertical="center"/>
    </xf>
    <xf numFmtId="177" fontId="7" fillId="0" borderId="6" xfId="1" applyNumberFormat="1" applyFont="1" applyBorder="1" applyAlignment="1">
      <alignment horizontal="centerContinuous" vertical="center"/>
    </xf>
    <xf numFmtId="177" fontId="7" fillId="0" borderId="2" xfId="1" applyNumberFormat="1" applyFont="1" applyBorder="1" applyAlignment="1">
      <alignment horizontal="centerContinuous" vertical="center"/>
    </xf>
    <xf numFmtId="38" fontId="7" fillId="0" borderId="5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176" fontId="7" fillId="0" borderId="5" xfId="7" applyNumberFormat="1" applyFont="1" applyBorder="1">
      <alignment vertical="center"/>
    </xf>
    <xf numFmtId="0" fontId="7" fillId="0" borderId="5" xfId="7" applyFont="1" applyBorder="1">
      <alignment vertical="center"/>
    </xf>
    <xf numFmtId="0" fontId="7" fillId="0" borderId="1" xfId="1" applyFont="1" applyBorder="1" applyAlignment="1">
      <alignment vertical="center" shrinkToFit="1"/>
    </xf>
    <xf numFmtId="3" fontId="7" fillId="0" borderId="5" xfId="7" applyNumberFormat="1" applyFont="1" applyBorder="1">
      <alignment vertical="center"/>
    </xf>
    <xf numFmtId="177" fontId="7" fillId="0" borderId="0" xfId="7" applyNumberFormat="1" applyFont="1">
      <alignment vertical="center"/>
    </xf>
    <xf numFmtId="177" fontId="7" fillId="0" borderId="5" xfId="7" applyNumberFormat="1" applyFont="1" applyBorder="1">
      <alignment vertical="center"/>
    </xf>
    <xf numFmtId="177" fontId="7" fillId="0" borderId="1" xfId="1" applyNumberFormat="1" applyFont="1" applyBorder="1" applyAlignment="1">
      <alignment horizontal="centerContinuous" vertical="center"/>
    </xf>
    <xf numFmtId="0" fontId="3" fillId="0" borderId="1" xfId="1" applyFont="1" applyBorder="1" applyAlignment="1">
      <alignment vertical="center" shrinkToFit="1"/>
    </xf>
    <xf numFmtId="176" fontId="3" fillId="0" borderId="4" xfId="1" applyNumberFormat="1" applyFont="1" applyBorder="1" applyAlignment="1">
      <alignment vertical="center" shrinkToFit="1"/>
    </xf>
    <xf numFmtId="177" fontId="7" fillId="0" borderId="5" xfId="7" applyNumberFormat="1" applyFont="1" applyBorder="1" applyAlignment="1">
      <alignment horizontal="center" vertical="center"/>
    </xf>
    <xf numFmtId="38" fontId="7" fillId="0" borderId="7" xfId="1" applyNumberFormat="1" applyFont="1" applyBorder="1" applyAlignment="1">
      <alignment horizontal="centerContinuous" vertical="center"/>
    </xf>
    <xf numFmtId="176" fontId="7" fillId="0" borderId="4" xfId="7" applyNumberFormat="1" applyFont="1" applyBorder="1">
      <alignment vertical="center"/>
    </xf>
    <xf numFmtId="0" fontId="7" fillId="0" borderId="3" xfId="7" applyFont="1" applyBorder="1">
      <alignment vertical="center"/>
    </xf>
    <xf numFmtId="3" fontId="7" fillId="0" borderId="4" xfId="7" applyNumberFormat="1" applyFont="1" applyBorder="1">
      <alignment vertical="center"/>
    </xf>
    <xf numFmtId="0" fontId="7" fillId="0" borderId="4" xfId="7" applyFont="1" applyBorder="1">
      <alignment vertical="center"/>
    </xf>
    <xf numFmtId="38" fontId="7" fillId="0" borderId="3" xfId="1" applyNumberFormat="1" applyFont="1" applyBorder="1" applyAlignment="1">
      <alignment horizontal="centerContinuous" vertical="center"/>
    </xf>
    <xf numFmtId="177" fontId="7" fillId="0" borderId="3" xfId="7" applyNumberFormat="1" applyFont="1" applyBorder="1">
      <alignment vertical="center"/>
    </xf>
    <xf numFmtId="178" fontId="7" fillId="0" borderId="5" xfId="7" applyNumberFormat="1" applyFont="1" applyBorder="1">
      <alignment vertical="center"/>
    </xf>
    <xf numFmtId="178" fontId="7" fillId="0" borderId="3" xfId="7" applyNumberFormat="1" applyFont="1" applyBorder="1">
      <alignment vertical="center"/>
    </xf>
    <xf numFmtId="0" fontId="7" fillId="0" borderId="1" xfId="7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38" fontId="7" fillId="0" borderId="5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center" vertical="center"/>
    </xf>
  </cellXfs>
  <cellStyles count="13">
    <cellStyle name="20% - アクセント 5 2" xfId="8" xr:uid="{00000000-0005-0000-0000-000000000000}"/>
    <cellStyle name="20% - アクセント 6 2" xfId="9" xr:uid="{00000000-0005-0000-0000-000001000000}"/>
    <cellStyle name="ハイパーリンク 2" xfId="11" xr:uid="{00000000-0005-0000-0000-000002000000}"/>
    <cellStyle name="桁区切り 2" xfId="2" xr:uid="{00000000-0005-0000-0000-000003000000}"/>
    <cellStyle name="桁区切り 2 2" xfId="3" xr:uid="{00000000-0005-0000-0000-000004000000}"/>
    <cellStyle name="桁区切り 3" xfId="4" xr:uid="{00000000-0005-0000-0000-000005000000}"/>
    <cellStyle name="桁区切り 4" xfId="10" xr:uid="{00000000-0005-0000-0000-000006000000}"/>
    <cellStyle name="桁区切り 5" xfId="12" xr:uid="{00000000-0005-0000-0000-000007000000}"/>
    <cellStyle name="標準" xfId="0" builtinId="0"/>
    <cellStyle name="標準 2" xfId="1" xr:uid="{00000000-0005-0000-0000-000009000000}"/>
    <cellStyle name="標準 2 2" xfId="5" xr:uid="{00000000-0005-0000-0000-00000A000000}"/>
    <cellStyle name="標準 3" xfId="6" xr:uid="{00000000-0005-0000-0000-00000B000000}"/>
    <cellStyle name="標準 4" xfId="7" xr:uid="{00000000-0005-0000-0000-00000C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Y23"/>
  <sheetViews>
    <sheetView showGridLines="0" tabSelected="1" topLeftCell="A13" zoomScale="115" zoomScaleNormal="115" workbookViewId="0">
      <pane xSplit="1" ySplit="5" topLeftCell="BF18" activePane="bottomRight" state="frozen"/>
      <selection activeCell="A13" sqref="A13"/>
      <selection pane="topRight" activeCell="B13" sqref="B13"/>
      <selection pane="bottomLeft" activeCell="A18" sqref="A18"/>
      <selection pane="bottomRight" activeCell="BP18" sqref="BP18"/>
    </sheetView>
  </sheetViews>
  <sheetFormatPr defaultColWidth="6.6328125" defaultRowHeight="12" customHeight="1"/>
  <cols>
    <col min="1" max="1" width="27.7265625" style="1" bestFit="1" customWidth="1"/>
    <col min="2" max="2" width="6.7265625" style="1" bestFit="1" customWidth="1"/>
    <col min="3" max="3" width="6.7265625" style="3" bestFit="1" customWidth="1"/>
    <col min="4" max="4" width="6.7265625" style="2" bestFit="1" customWidth="1"/>
    <col min="5" max="5" width="6.7265625" style="1" bestFit="1" customWidth="1"/>
    <col min="6" max="6" width="6.7265625" style="2" bestFit="1" customWidth="1"/>
    <col min="7" max="7" width="6.7265625" style="1" bestFit="1" customWidth="1"/>
    <col min="8" max="8" width="6.90625" style="2" customWidth="1"/>
    <col min="9" max="9" width="6.7265625" style="1" bestFit="1" customWidth="1"/>
    <col min="10" max="10" width="6.6328125" style="2"/>
    <col min="11" max="11" width="6.6328125" style="1"/>
    <col min="12" max="12" width="6.6328125" style="2"/>
    <col min="13" max="13" width="6.6328125" style="1"/>
    <col min="14" max="14" width="6.6328125" style="2"/>
    <col min="15" max="15" width="6.6328125" style="1"/>
    <col min="16" max="16" width="6.6328125" style="2"/>
    <col min="17" max="17" width="6.6328125" style="1"/>
    <col min="18" max="18" width="6.6328125" style="2"/>
    <col min="19" max="19" width="6.6328125" style="1"/>
    <col min="20" max="20" width="6.6328125" style="2"/>
    <col min="21" max="21" width="6.6328125" style="1"/>
    <col min="22" max="22" width="6.6328125" style="2"/>
    <col min="23" max="23" width="6.6328125" style="1"/>
    <col min="24" max="24" width="6.6328125" style="2"/>
    <col min="25" max="25" width="6.6328125" style="1"/>
    <col min="26" max="26" width="6.6328125" style="2"/>
    <col min="27" max="27" width="6.6328125" style="1"/>
    <col min="28" max="28" width="6.6328125" style="2"/>
    <col min="29" max="178" width="6.6328125" style="1"/>
    <col min="179" max="179" width="6.6328125" style="13"/>
    <col min="180" max="180" width="6.6328125" style="1"/>
    <col min="181" max="181" width="6.6328125" style="13"/>
    <col min="182" max="16384" width="6.6328125" style="1"/>
  </cols>
  <sheetData>
    <row r="4" spans="1:181" ht="26.25" customHeight="1">
      <c r="A4" s="1" t="s">
        <v>37</v>
      </c>
      <c r="B4" s="28" t="s">
        <v>9</v>
      </c>
      <c r="C4" s="28"/>
      <c r="D4" s="28"/>
      <c r="E4" s="28"/>
      <c r="F4" s="28"/>
      <c r="G4" s="28"/>
      <c r="H4" s="28"/>
      <c r="I4" s="32"/>
      <c r="J4" s="28" t="s">
        <v>10</v>
      </c>
      <c r="K4" s="28"/>
      <c r="L4" s="28"/>
      <c r="M4" s="28"/>
      <c r="N4" s="28"/>
      <c r="O4" s="28"/>
      <c r="P4" s="28"/>
      <c r="Q4" s="28"/>
      <c r="R4" s="31" t="s">
        <v>11</v>
      </c>
      <c r="S4" s="28"/>
      <c r="T4" s="28"/>
      <c r="U4" s="28"/>
      <c r="V4" s="28"/>
      <c r="W4" s="28"/>
      <c r="X4" s="28"/>
      <c r="Y4" s="32"/>
      <c r="Z4" s="28" t="s">
        <v>12</v>
      </c>
      <c r="AA4" s="28"/>
      <c r="AB4" s="28"/>
      <c r="AC4" s="28"/>
      <c r="AD4" s="28"/>
      <c r="AE4" s="28"/>
      <c r="AF4" s="28"/>
      <c r="AG4" s="28"/>
      <c r="AH4" s="31" t="s">
        <v>13</v>
      </c>
      <c r="AI4" s="28"/>
      <c r="AJ4" s="28"/>
      <c r="AK4" s="28"/>
      <c r="AL4" s="28"/>
      <c r="AM4" s="28"/>
      <c r="AN4" s="28"/>
      <c r="AO4" s="32"/>
      <c r="AP4" s="28" t="s">
        <v>14</v>
      </c>
      <c r="AQ4" s="28"/>
      <c r="AR4" s="28"/>
      <c r="AS4" s="28"/>
      <c r="AT4" s="28"/>
      <c r="AU4" s="28"/>
      <c r="AV4" s="28"/>
      <c r="AW4" s="28"/>
      <c r="AX4" s="31" t="s">
        <v>15</v>
      </c>
      <c r="AY4" s="28"/>
      <c r="AZ4" s="28"/>
      <c r="BA4" s="28"/>
      <c r="BB4" s="28"/>
      <c r="BC4" s="28"/>
      <c r="BD4" s="28"/>
      <c r="BE4" s="32"/>
      <c r="BF4" s="28" t="s">
        <v>16</v>
      </c>
      <c r="BG4" s="28"/>
      <c r="BH4" s="28"/>
      <c r="BI4" s="28"/>
      <c r="BJ4" s="28"/>
      <c r="BK4" s="28"/>
      <c r="BL4" s="28"/>
      <c r="BM4" s="28"/>
      <c r="BN4" s="31" t="s">
        <v>17</v>
      </c>
      <c r="BO4" s="28"/>
      <c r="BP4" s="28"/>
      <c r="BQ4" s="28"/>
      <c r="BR4" s="28"/>
      <c r="BS4" s="28"/>
      <c r="BT4" s="28"/>
      <c r="BU4" s="32"/>
      <c r="BV4" s="28" t="s">
        <v>18</v>
      </c>
      <c r="BW4" s="28"/>
      <c r="BX4" s="28"/>
      <c r="BY4" s="28"/>
      <c r="BZ4" s="28"/>
      <c r="CA4" s="28"/>
      <c r="CB4" s="28"/>
      <c r="CC4" s="28"/>
      <c r="CD4" s="31" t="s">
        <v>19</v>
      </c>
      <c r="CE4" s="28"/>
      <c r="CF4" s="28"/>
      <c r="CG4" s="28"/>
      <c r="CH4" s="28"/>
      <c r="CI4" s="28"/>
      <c r="CJ4" s="28"/>
      <c r="CK4" s="32"/>
      <c r="CL4" s="28" t="s">
        <v>20</v>
      </c>
      <c r="CM4" s="28"/>
      <c r="CN4" s="28"/>
      <c r="CO4" s="28"/>
      <c r="CP4" s="28"/>
      <c r="CQ4" s="28"/>
      <c r="CR4" s="28"/>
      <c r="CS4" s="28"/>
      <c r="CT4" s="31" t="s">
        <v>21</v>
      </c>
      <c r="CU4" s="28"/>
      <c r="CV4" s="28"/>
      <c r="CW4" s="28"/>
      <c r="CX4" s="28"/>
      <c r="CY4" s="28"/>
      <c r="CZ4" s="28"/>
      <c r="DA4" s="32"/>
      <c r="DB4" s="28" t="s">
        <v>22</v>
      </c>
      <c r="DC4" s="28"/>
      <c r="DD4" s="28"/>
      <c r="DE4" s="28"/>
      <c r="DF4" s="28"/>
      <c r="DG4" s="28"/>
      <c r="DH4" s="28"/>
      <c r="DI4" s="28"/>
      <c r="DJ4" s="31" t="s">
        <v>23</v>
      </c>
      <c r="DK4" s="28"/>
      <c r="DL4" s="28"/>
      <c r="DM4" s="28"/>
      <c r="DN4" s="28"/>
      <c r="DO4" s="28"/>
      <c r="DP4" s="28"/>
      <c r="DQ4" s="32"/>
      <c r="DR4" s="28" t="s">
        <v>24</v>
      </c>
      <c r="DS4" s="28"/>
      <c r="DT4" s="28"/>
      <c r="DU4" s="28"/>
      <c r="DV4" s="28"/>
      <c r="DW4" s="28"/>
      <c r="DX4" s="28"/>
      <c r="DY4" s="28"/>
      <c r="DZ4" s="31" t="s">
        <v>25</v>
      </c>
      <c r="EA4" s="28"/>
      <c r="EB4" s="28"/>
      <c r="EC4" s="28"/>
      <c r="ED4" s="28"/>
      <c r="EE4" s="28"/>
      <c r="EF4" s="28"/>
      <c r="EG4" s="32"/>
      <c r="EH4" s="28" t="s">
        <v>26</v>
      </c>
      <c r="EI4" s="28"/>
      <c r="EJ4" s="28"/>
      <c r="EK4" s="28"/>
      <c r="EL4" s="28"/>
      <c r="EM4" s="28"/>
      <c r="EN4" s="28"/>
      <c r="EO4" s="28"/>
      <c r="EP4" s="31" t="s">
        <v>27</v>
      </c>
      <c r="EQ4" s="28"/>
      <c r="ER4" s="28"/>
      <c r="ES4" s="28"/>
      <c r="ET4" s="28"/>
      <c r="EU4" s="28"/>
      <c r="EV4" s="28"/>
      <c r="EW4" s="32"/>
      <c r="EX4" s="28" t="s">
        <v>28</v>
      </c>
      <c r="EY4" s="28"/>
      <c r="EZ4" s="28"/>
      <c r="FA4" s="28"/>
      <c r="FB4" s="28"/>
      <c r="FC4" s="28"/>
      <c r="FD4" s="28"/>
      <c r="FE4" s="28"/>
      <c r="FF4" s="31" t="s">
        <v>29</v>
      </c>
      <c r="FG4" s="28"/>
      <c r="FH4" s="28"/>
      <c r="FI4" s="28"/>
      <c r="FJ4" s="28"/>
      <c r="FK4" s="28"/>
      <c r="FL4" s="28"/>
      <c r="FM4" s="32"/>
      <c r="FN4" s="28" t="s">
        <v>30</v>
      </c>
      <c r="FO4" s="28"/>
      <c r="FP4" s="28"/>
      <c r="FQ4" s="28"/>
      <c r="FR4" s="28"/>
      <c r="FS4" s="28"/>
      <c r="FT4" s="28"/>
      <c r="FU4" s="28"/>
      <c r="FV4" s="31" t="s">
        <v>31</v>
      </c>
      <c r="FW4" s="28"/>
    </row>
    <row r="5" spans="1:181" ht="26.25" customHeight="1">
      <c r="B5" s="29" t="s">
        <v>3</v>
      </c>
      <c r="C5" s="30"/>
      <c r="D5" s="29" t="s">
        <v>4</v>
      </c>
      <c r="E5" s="30"/>
      <c r="F5" s="29" t="s">
        <v>5</v>
      </c>
      <c r="G5" s="30"/>
      <c r="H5" s="29" t="s">
        <v>6</v>
      </c>
      <c r="I5" s="33"/>
      <c r="J5" s="29" t="s">
        <v>3</v>
      </c>
      <c r="K5" s="30"/>
      <c r="L5" s="29" t="s">
        <v>4</v>
      </c>
      <c r="M5" s="30"/>
      <c r="N5" s="29" t="s">
        <v>5</v>
      </c>
      <c r="O5" s="30"/>
      <c r="P5" s="29" t="s">
        <v>6</v>
      </c>
      <c r="Q5" s="30"/>
      <c r="R5" s="33" t="s">
        <v>3</v>
      </c>
      <c r="S5" s="30"/>
      <c r="T5" s="29" t="s">
        <v>4</v>
      </c>
      <c r="U5" s="30"/>
      <c r="V5" s="29" t="s">
        <v>5</v>
      </c>
      <c r="W5" s="30"/>
      <c r="X5" s="29" t="s">
        <v>6</v>
      </c>
      <c r="Y5" s="33"/>
      <c r="Z5" s="29" t="s">
        <v>3</v>
      </c>
      <c r="AA5" s="30"/>
      <c r="AB5" s="29" t="s">
        <v>4</v>
      </c>
      <c r="AC5" s="30"/>
      <c r="AD5" s="29" t="s">
        <v>5</v>
      </c>
      <c r="AE5" s="30"/>
      <c r="AF5" s="29" t="s">
        <v>6</v>
      </c>
      <c r="AG5" s="30"/>
      <c r="AH5" s="33" t="s">
        <v>3</v>
      </c>
      <c r="AI5" s="30"/>
      <c r="AJ5" s="29" t="s">
        <v>4</v>
      </c>
      <c r="AK5" s="30"/>
      <c r="AL5" s="29" t="s">
        <v>5</v>
      </c>
      <c r="AM5" s="30"/>
      <c r="AN5" s="29" t="s">
        <v>6</v>
      </c>
      <c r="AO5" s="33"/>
      <c r="AP5" s="29" t="s">
        <v>3</v>
      </c>
      <c r="AQ5" s="30"/>
      <c r="AR5" s="29" t="s">
        <v>4</v>
      </c>
      <c r="AS5" s="30"/>
      <c r="AT5" s="29" t="s">
        <v>5</v>
      </c>
      <c r="AU5" s="30"/>
      <c r="AV5" s="29" t="s">
        <v>6</v>
      </c>
      <c r="AW5" s="30"/>
      <c r="AX5" s="33" t="s">
        <v>3</v>
      </c>
      <c r="AY5" s="30"/>
      <c r="AZ5" s="29" t="s">
        <v>4</v>
      </c>
      <c r="BA5" s="30"/>
      <c r="BB5" s="29" t="s">
        <v>5</v>
      </c>
      <c r="BC5" s="30"/>
      <c r="BD5" s="29" t="s">
        <v>6</v>
      </c>
      <c r="BE5" s="33"/>
      <c r="BF5" s="29" t="s">
        <v>3</v>
      </c>
      <c r="BG5" s="30"/>
      <c r="BH5" s="29" t="s">
        <v>4</v>
      </c>
      <c r="BI5" s="30"/>
      <c r="BJ5" s="29" t="s">
        <v>5</v>
      </c>
      <c r="BK5" s="30"/>
      <c r="BL5" s="29" t="s">
        <v>6</v>
      </c>
      <c r="BM5" s="30"/>
      <c r="BN5" s="33" t="s">
        <v>3</v>
      </c>
      <c r="BO5" s="30"/>
      <c r="BP5" s="29" t="s">
        <v>4</v>
      </c>
      <c r="BQ5" s="30"/>
      <c r="BR5" s="29" t="s">
        <v>5</v>
      </c>
      <c r="BS5" s="30"/>
      <c r="BT5" s="29" t="s">
        <v>6</v>
      </c>
      <c r="BU5" s="33"/>
      <c r="BV5" s="29" t="s">
        <v>3</v>
      </c>
      <c r="BW5" s="30"/>
      <c r="BX5" s="29" t="s">
        <v>4</v>
      </c>
      <c r="BY5" s="30"/>
      <c r="BZ5" s="29" t="s">
        <v>5</v>
      </c>
      <c r="CA5" s="30"/>
      <c r="CB5" s="29" t="s">
        <v>6</v>
      </c>
      <c r="CC5" s="30"/>
      <c r="CD5" s="33" t="s">
        <v>3</v>
      </c>
      <c r="CE5" s="30"/>
      <c r="CF5" s="29" t="s">
        <v>4</v>
      </c>
      <c r="CG5" s="30"/>
      <c r="CH5" s="29" t="s">
        <v>5</v>
      </c>
      <c r="CI5" s="30"/>
      <c r="CJ5" s="29" t="s">
        <v>6</v>
      </c>
      <c r="CK5" s="33"/>
      <c r="CL5" s="29" t="s">
        <v>3</v>
      </c>
      <c r="CM5" s="30"/>
      <c r="CN5" s="29" t="s">
        <v>4</v>
      </c>
      <c r="CO5" s="30"/>
      <c r="CP5" s="29" t="s">
        <v>5</v>
      </c>
      <c r="CQ5" s="30"/>
      <c r="CR5" s="29" t="s">
        <v>6</v>
      </c>
      <c r="CS5" s="30"/>
      <c r="CT5" s="33" t="s">
        <v>3</v>
      </c>
      <c r="CU5" s="30"/>
      <c r="CV5" s="29" t="s">
        <v>4</v>
      </c>
      <c r="CW5" s="30"/>
      <c r="CX5" s="29" t="s">
        <v>5</v>
      </c>
      <c r="CY5" s="30"/>
      <c r="CZ5" s="29" t="s">
        <v>6</v>
      </c>
      <c r="DA5" s="33"/>
      <c r="DB5" s="29" t="s">
        <v>3</v>
      </c>
      <c r="DC5" s="30"/>
      <c r="DD5" s="29" t="s">
        <v>4</v>
      </c>
      <c r="DE5" s="30"/>
      <c r="DF5" s="29" t="s">
        <v>5</v>
      </c>
      <c r="DG5" s="30"/>
      <c r="DH5" s="29" t="s">
        <v>6</v>
      </c>
      <c r="DI5" s="30"/>
      <c r="DJ5" s="33" t="s">
        <v>3</v>
      </c>
      <c r="DK5" s="30"/>
      <c r="DL5" s="29" t="s">
        <v>4</v>
      </c>
      <c r="DM5" s="30"/>
      <c r="DN5" s="29" t="s">
        <v>5</v>
      </c>
      <c r="DO5" s="30"/>
      <c r="DP5" s="29" t="s">
        <v>6</v>
      </c>
      <c r="DQ5" s="33"/>
      <c r="DR5" s="29" t="s">
        <v>3</v>
      </c>
      <c r="DS5" s="30"/>
      <c r="DT5" s="29" t="s">
        <v>4</v>
      </c>
      <c r="DU5" s="30"/>
      <c r="DV5" s="29" t="s">
        <v>5</v>
      </c>
      <c r="DW5" s="30"/>
      <c r="DX5" s="29" t="s">
        <v>6</v>
      </c>
      <c r="DY5" s="30"/>
      <c r="DZ5" s="33" t="s">
        <v>3</v>
      </c>
      <c r="EA5" s="30"/>
      <c r="EB5" s="29" t="s">
        <v>4</v>
      </c>
      <c r="EC5" s="30"/>
      <c r="ED5" s="29" t="s">
        <v>5</v>
      </c>
      <c r="EE5" s="30"/>
      <c r="EF5" s="29" t="s">
        <v>6</v>
      </c>
      <c r="EG5" s="33"/>
      <c r="EH5" s="29" t="s">
        <v>3</v>
      </c>
      <c r="EI5" s="30"/>
      <c r="EJ5" s="29" t="s">
        <v>4</v>
      </c>
      <c r="EK5" s="30"/>
      <c r="EL5" s="29" t="s">
        <v>5</v>
      </c>
      <c r="EM5" s="30"/>
      <c r="EN5" s="29" t="s">
        <v>6</v>
      </c>
      <c r="EO5" s="30"/>
      <c r="EP5" s="33" t="s">
        <v>3</v>
      </c>
      <c r="EQ5" s="30"/>
      <c r="ER5" s="29" t="s">
        <v>4</v>
      </c>
      <c r="ES5" s="30"/>
      <c r="ET5" s="29" t="s">
        <v>5</v>
      </c>
      <c r="EU5" s="30"/>
      <c r="EV5" s="29" t="s">
        <v>6</v>
      </c>
      <c r="EW5" s="33"/>
      <c r="EX5" s="29" t="s">
        <v>3</v>
      </c>
      <c r="EY5" s="30"/>
      <c r="EZ5" s="29" t="s">
        <v>4</v>
      </c>
      <c r="FA5" s="30"/>
      <c r="FB5" s="29" t="s">
        <v>5</v>
      </c>
      <c r="FC5" s="30"/>
      <c r="FD5" s="29" t="s">
        <v>6</v>
      </c>
      <c r="FE5" s="30"/>
      <c r="FF5" s="33" t="s">
        <v>3</v>
      </c>
      <c r="FG5" s="30"/>
      <c r="FH5" s="29" t="s">
        <v>4</v>
      </c>
      <c r="FI5" s="30"/>
      <c r="FJ5" s="29" t="s">
        <v>5</v>
      </c>
      <c r="FK5" s="30"/>
      <c r="FL5" s="29" t="s">
        <v>6</v>
      </c>
      <c r="FM5" s="33"/>
      <c r="FN5" s="29" t="s">
        <v>3</v>
      </c>
      <c r="FO5" s="30"/>
      <c r="FP5" s="29" t="s">
        <v>4</v>
      </c>
      <c r="FQ5" s="30"/>
      <c r="FR5" s="29" t="s">
        <v>5</v>
      </c>
      <c r="FS5" s="30"/>
      <c r="FT5" s="29" t="s">
        <v>6</v>
      </c>
      <c r="FU5" s="30"/>
      <c r="FV5" s="30" t="s">
        <v>3</v>
      </c>
      <c r="FW5" s="34"/>
    </row>
    <row r="6" spans="1:181" ht="26.25" customHeight="1">
      <c r="B6" s="4" t="s">
        <v>7</v>
      </c>
      <c r="C6" s="5" t="s">
        <v>8</v>
      </c>
      <c r="D6" s="4" t="s">
        <v>7</v>
      </c>
      <c r="E6" s="5" t="s">
        <v>8</v>
      </c>
      <c r="F6" s="4" t="s">
        <v>7</v>
      </c>
      <c r="G6" s="5" t="s">
        <v>8</v>
      </c>
      <c r="H6" s="4" t="s">
        <v>7</v>
      </c>
      <c r="I6" s="6" t="s">
        <v>8</v>
      </c>
      <c r="J6" s="4" t="s">
        <v>7</v>
      </c>
      <c r="K6" s="5" t="s">
        <v>8</v>
      </c>
      <c r="L6" s="4" t="s">
        <v>7</v>
      </c>
      <c r="M6" s="5" t="s">
        <v>8</v>
      </c>
      <c r="N6" s="4" t="s">
        <v>7</v>
      </c>
      <c r="O6" s="5" t="s">
        <v>8</v>
      </c>
      <c r="P6" s="4" t="s">
        <v>7</v>
      </c>
      <c r="Q6" s="5" t="s">
        <v>8</v>
      </c>
      <c r="R6" s="19" t="s">
        <v>7</v>
      </c>
      <c r="S6" s="5" t="s">
        <v>8</v>
      </c>
      <c r="T6" s="4" t="s">
        <v>7</v>
      </c>
      <c r="U6" s="5" t="s">
        <v>8</v>
      </c>
      <c r="V6" s="4" t="s">
        <v>7</v>
      </c>
      <c r="W6" s="5" t="s">
        <v>8</v>
      </c>
      <c r="X6" s="4" t="s">
        <v>7</v>
      </c>
      <c r="Y6" s="6" t="s">
        <v>8</v>
      </c>
      <c r="Z6" s="4" t="s">
        <v>7</v>
      </c>
      <c r="AA6" s="5" t="s">
        <v>8</v>
      </c>
      <c r="AB6" s="4" t="s">
        <v>7</v>
      </c>
      <c r="AC6" s="5" t="s">
        <v>8</v>
      </c>
      <c r="AD6" s="4" t="s">
        <v>7</v>
      </c>
      <c r="AE6" s="5" t="s">
        <v>8</v>
      </c>
      <c r="AF6" s="4" t="s">
        <v>7</v>
      </c>
      <c r="AG6" s="5" t="s">
        <v>8</v>
      </c>
      <c r="AH6" s="19" t="s">
        <v>7</v>
      </c>
      <c r="AI6" s="5" t="s">
        <v>8</v>
      </c>
      <c r="AJ6" s="4" t="s">
        <v>7</v>
      </c>
      <c r="AK6" s="5" t="s">
        <v>8</v>
      </c>
      <c r="AL6" s="4" t="s">
        <v>7</v>
      </c>
      <c r="AM6" s="5" t="s">
        <v>8</v>
      </c>
      <c r="AN6" s="4" t="s">
        <v>7</v>
      </c>
      <c r="AO6" s="6" t="s">
        <v>8</v>
      </c>
      <c r="AP6" s="4" t="s">
        <v>7</v>
      </c>
      <c r="AQ6" s="5" t="s">
        <v>8</v>
      </c>
      <c r="AR6" s="4" t="s">
        <v>7</v>
      </c>
      <c r="AS6" s="5" t="s">
        <v>8</v>
      </c>
      <c r="AT6" s="4" t="s">
        <v>7</v>
      </c>
      <c r="AU6" s="5" t="s">
        <v>8</v>
      </c>
      <c r="AV6" s="4" t="s">
        <v>7</v>
      </c>
      <c r="AW6" s="5" t="s">
        <v>8</v>
      </c>
      <c r="AX6" s="19" t="s">
        <v>7</v>
      </c>
      <c r="AY6" s="5" t="s">
        <v>8</v>
      </c>
      <c r="AZ6" s="4" t="s">
        <v>7</v>
      </c>
      <c r="BA6" s="5" t="s">
        <v>8</v>
      </c>
      <c r="BB6" s="4" t="s">
        <v>7</v>
      </c>
      <c r="BC6" s="5" t="s">
        <v>8</v>
      </c>
      <c r="BD6" s="4" t="s">
        <v>7</v>
      </c>
      <c r="BE6" s="6" t="s">
        <v>8</v>
      </c>
      <c r="BF6" s="4" t="s">
        <v>7</v>
      </c>
      <c r="BG6" s="5" t="s">
        <v>8</v>
      </c>
      <c r="BH6" s="4" t="s">
        <v>7</v>
      </c>
      <c r="BI6" s="5" t="s">
        <v>8</v>
      </c>
      <c r="BJ6" s="4" t="s">
        <v>7</v>
      </c>
      <c r="BK6" s="5" t="s">
        <v>8</v>
      </c>
      <c r="BL6" s="4" t="s">
        <v>7</v>
      </c>
      <c r="BM6" s="5" t="s">
        <v>8</v>
      </c>
      <c r="BN6" s="19" t="s">
        <v>7</v>
      </c>
      <c r="BO6" s="5" t="s">
        <v>8</v>
      </c>
      <c r="BP6" s="4" t="s">
        <v>7</v>
      </c>
      <c r="BQ6" s="5" t="s">
        <v>8</v>
      </c>
      <c r="BR6" s="4" t="s">
        <v>7</v>
      </c>
      <c r="BS6" s="5" t="s">
        <v>8</v>
      </c>
      <c r="BT6" s="4" t="s">
        <v>7</v>
      </c>
      <c r="BU6" s="6" t="s">
        <v>8</v>
      </c>
      <c r="BV6" s="4" t="s">
        <v>7</v>
      </c>
      <c r="BW6" s="5" t="s">
        <v>8</v>
      </c>
      <c r="BX6" s="4" t="s">
        <v>7</v>
      </c>
      <c r="BY6" s="5" t="s">
        <v>8</v>
      </c>
      <c r="BZ6" s="4" t="s">
        <v>7</v>
      </c>
      <c r="CA6" s="5" t="s">
        <v>8</v>
      </c>
      <c r="CB6" s="4" t="s">
        <v>7</v>
      </c>
      <c r="CC6" s="5" t="s">
        <v>8</v>
      </c>
      <c r="CD6" s="19" t="s">
        <v>7</v>
      </c>
      <c r="CE6" s="5" t="s">
        <v>8</v>
      </c>
      <c r="CF6" s="4" t="s">
        <v>7</v>
      </c>
      <c r="CG6" s="5" t="s">
        <v>8</v>
      </c>
      <c r="CH6" s="4" t="s">
        <v>7</v>
      </c>
      <c r="CI6" s="5" t="s">
        <v>8</v>
      </c>
      <c r="CJ6" s="4" t="s">
        <v>7</v>
      </c>
      <c r="CK6" s="6" t="s">
        <v>8</v>
      </c>
      <c r="CL6" s="4" t="s">
        <v>7</v>
      </c>
      <c r="CM6" s="5" t="s">
        <v>8</v>
      </c>
      <c r="CN6" s="4" t="s">
        <v>7</v>
      </c>
      <c r="CO6" s="5" t="s">
        <v>8</v>
      </c>
      <c r="CP6" s="4" t="s">
        <v>7</v>
      </c>
      <c r="CQ6" s="5" t="s">
        <v>8</v>
      </c>
      <c r="CR6" s="4" t="s">
        <v>7</v>
      </c>
      <c r="CS6" s="5" t="s">
        <v>8</v>
      </c>
      <c r="CT6" s="19" t="s">
        <v>7</v>
      </c>
      <c r="CU6" s="5" t="s">
        <v>8</v>
      </c>
      <c r="CV6" s="4" t="s">
        <v>7</v>
      </c>
      <c r="CW6" s="5" t="s">
        <v>8</v>
      </c>
      <c r="CX6" s="4" t="s">
        <v>7</v>
      </c>
      <c r="CY6" s="5" t="s">
        <v>8</v>
      </c>
      <c r="CZ6" s="4" t="s">
        <v>7</v>
      </c>
      <c r="DA6" s="6" t="s">
        <v>8</v>
      </c>
      <c r="DB6" s="4" t="s">
        <v>7</v>
      </c>
      <c r="DC6" s="5" t="s">
        <v>8</v>
      </c>
      <c r="DD6" s="4" t="s">
        <v>7</v>
      </c>
      <c r="DE6" s="5" t="s">
        <v>8</v>
      </c>
      <c r="DF6" s="4" t="s">
        <v>7</v>
      </c>
      <c r="DG6" s="5" t="s">
        <v>8</v>
      </c>
      <c r="DH6" s="4" t="s">
        <v>7</v>
      </c>
      <c r="DI6" s="5" t="s">
        <v>8</v>
      </c>
      <c r="DJ6" s="19" t="s">
        <v>7</v>
      </c>
      <c r="DK6" s="5" t="s">
        <v>8</v>
      </c>
      <c r="DL6" s="4" t="s">
        <v>7</v>
      </c>
      <c r="DM6" s="5" t="s">
        <v>8</v>
      </c>
      <c r="DN6" s="4" t="s">
        <v>7</v>
      </c>
      <c r="DO6" s="5" t="s">
        <v>8</v>
      </c>
      <c r="DP6" s="4" t="s">
        <v>7</v>
      </c>
      <c r="DQ6" s="6" t="s">
        <v>8</v>
      </c>
      <c r="DR6" s="4" t="s">
        <v>7</v>
      </c>
      <c r="DS6" s="5" t="s">
        <v>8</v>
      </c>
      <c r="DT6" s="4" t="s">
        <v>7</v>
      </c>
      <c r="DU6" s="5" t="s">
        <v>8</v>
      </c>
      <c r="DV6" s="4" t="s">
        <v>7</v>
      </c>
      <c r="DW6" s="5" t="s">
        <v>8</v>
      </c>
      <c r="DX6" s="4" t="s">
        <v>7</v>
      </c>
      <c r="DY6" s="5" t="s">
        <v>8</v>
      </c>
      <c r="DZ6" s="19" t="s">
        <v>7</v>
      </c>
      <c r="EA6" s="5" t="s">
        <v>8</v>
      </c>
      <c r="EB6" s="4" t="s">
        <v>7</v>
      </c>
      <c r="EC6" s="5" t="s">
        <v>8</v>
      </c>
      <c r="ED6" s="4" t="s">
        <v>7</v>
      </c>
      <c r="EE6" s="5" t="s">
        <v>8</v>
      </c>
      <c r="EF6" s="4" t="s">
        <v>7</v>
      </c>
      <c r="EG6" s="6" t="s">
        <v>8</v>
      </c>
      <c r="EH6" s="4" t="s">
        <v>7</v>
      </c>
      <c r="EI6" s="5" t="s">
        <v>8</v>
      </c>
      <c r="EJ6" s="4" t="s">
        <v>7</v>
      </c>
      <c r="EK6" s="5" t="s">
        <v>8</v>
      </c>
      <c r="EL6" s="4" t="s">
        <v>7</v>
      </c>
      <c r="EM6" s="5" t="s">
        <v>8</v>
      </c>
      <c r="EN6" s="4" t="s">
        <v>7</v>
      </c>
      <c r="EO6" s="5" t="s">
        <v>8</v>
      </c>
      <c r="EP6" s="19" t="s">
        <v>7</v>
      </c>
      <c r="EQ6" s="5" t="s">
        <v>8</v>
      </c>
      <c r="ER6" s="4" t="s">
        <v>7</v>
      </c>
      <c r="ES6" s="5" t="s">
        <v>8</v>
      </c>
      <c r="ET6" s="4" t="s">
        <v>7</v>
      </c>
      <c r="EU6" s="5" t="s">
        <v>8</v>
      </c>
      <c r="EV6" s="4" t="s">
        <v>7</v>
      </c>
      <c r="EW6" s="6" t="s">
        <v>8</v>
      </c>
      <c r="EX6" s="4" t="s">
        <v>7</v>
      </c>
      <c r="EY6" s="5" t="s">
        <v>8</v>
      </c>
      <c r="EZ6" s="4" t="s">
        <v>7</v>
      </c>
      <c r="FA6" s="5" t="s">
        <v>8</v>
      </c>
      <c r="FB6" s="4" t="s">
        <v>7</v>
      </c>
      <c r="FC6" s="5" t="s">
        <v>8</v>
      </c>
      <c r="FD6" s="4" t="s">
        <v>7</v>
      </c>
      <c r="FE6" s="5" t="s">
        <v>8</v>
      </c>
      <c r="FF6" s="19" t="s">
        <v>7</v>
      </c>
      <c r="FG6" s="5" t="s">
        <v>8</v>
      </c>
      <c r="FH6" s="4" t="s">
        <v>7</v>
      </c>
      <c r="FI6" s="5" t="s">
        <v>8</v>
      </c>
      <c r="FJ6" s="4" t="s">
        <v>7</v>
      </c>
      <c r="FK6" s="5" t="s">
        <v>8</v>
      </c>
      <c r="FL6" s="4" t="s">
        <v>7</v>
      </c>
      <c r="FM6" s="6" t="s">
        <v>8</v>
      </c>
      <c r="FN6" s="4" t="s">
        <v>7</v>
      </c>
      <c r="FO6" s="5" t="s">
        <v>8</v>
      </c>
      <c r="FP6" s="4" t="s">
        <v>7</v>
      </c>
      <c r="FQ6" s="5" t="s">
        <v>8</v>
      </c>
      <c r="FR6" s="4" t="s">
        <v>7</v>
      </c>
      <c r="FS6" s="5" t="s">
        <v>8</v>
      </c>
      <c r="FT6" s="4" t="s">
        <v>7</v>
      </c>
      <c r="FU6" s="5" t="s">
        <v>8</v>
      </c>
      <c r="FV6" s="24" t="s">
        <v>7</v>
      </c>
      <c r="FW6" s="15" t="s">
        <v>8</v>
      </c>
    </row>
    <row r="7" spans="1:181" s="10" customFormat="1" ht="26.25" customHeight="1">
      <c r="A7" s="11" t="s">
        <v>32</v>
      </c>
      <c r="B7" s="7">
        <v>2543</v>
      </c>
      <c r="C7" s="8">
        <v>109.3</v>
      </c>
      <c r="D7" s="7">
        <v>3423</v>
      </c>
      <c r="E7" s="8">
        <v>104</v>
      </c>
      <c r="F7" s="7">
        <v>3310</v>
      </c>
      <c r="G7" s="8">
        <v>108.2</v>
      </c>
      <c r="H7" s="7">
        <v>2536</v>
      </c>
      <c r="I7" s="8">
        <v>99.3</v>
      </c>
      <c r="J7" s="20">
        <v>2909</v>
      </c>
      <c r="K7" s="10">
        <v>114.4</v>
      </c>
      <c r="L7" s="9">
        <v>3274</v>
      </c>
      <c r="M7" s="10">
        <v>95.6</v>
      </c>
      <c r="N7" s="9">
        <v>3295</v>
      </c>
      <c r="O7" s="10">
        <v>99.5</v>
      </c>
      <c r="P7" s="9">
        <v>2328</v>
      </c>
      <c r="Q7" s="21">
        <v>91.8</v>
      </c>
      <c r="R7" s="9">
        <v>2425</v>
      </c>
      <c r="S7" s="10">
        <v>83.4</v>
      </c>
      <c r="T7" s="9">
        <v>2799</v>
      </c>
      <c r="U7" s="10">
        <v>85.5</v>
      </c>
      <c r="V7" s="9">
        <v>2661</v>
      </c>
      <c r="W7" s="10">
        <v>80.8</v>
      </c>
      <c r="X7" s="9">
        <v>2051</v>
      </c>
      <c r="Y7" s="10">
        <v>88.1</v>
      </c>
      <c r="Z7" s="20">
        <v>2330</v>
      </c>
      <c r="AA7" s="10">
        <v>96.1</v>
      </c>
      <c r="AB7" s="9">
        <v>2276</v>
      </c>
      <c r="AC7" s="10">
        <v>81.3</v>
      </c>
      <c r="AD7" s="12">
        <v>2256</v>
      </c>
      <c r="AE7" s="10">
        <v>84.8</v>
      </c>
      <c r="AF7" s="12">
        <v>1932</v>
      </c>
      <c r="AG7" s="21">
        <v>94.2</v>
      </c>
      <c r="AH7" s="12">
        <v>2081</v>
      </c>
      <c r="AI7" s="10">
        <v>89.3</v>
      </c>
      <c r="AJ7" s="12">
        <v>2621</v>
      </c>
      <c r="AK7" s="10">
        <v>115.2</v>
      </c>
      <c r="AL7" s="12">
        <v>2678</v>
      </c>
      <c r="AM7" s="10">
        <v>118.7</v>
      </c>
      <c r="AN7" s="12">
        <v>2212</v>
      </c>
      <c r="AO7" s="10">
        <v>114.5</v>
      </c>
      <c r="AP7" s="22">
        <v>2293</v>
      </c>
      <c r="AQ7" s="10">
        <v>110.2</v>
      </c>
      <c r="AR7" s="12">
        <v>2951</v>
      </c>
      <c r="AS7" s="10">
        <v>112.6</v>
      </c>
      <c r="AT7" s="12">
        <v>2605</v>
      </c>
      <c r="AU7" s="10">
        <v>97.3</v>
      </c>
      <c r="AV7" s="12">
        <v>1827</v>
      </c>
      <c r="AW7" s="21">
        <v>82.6</v>
      </c>
      <c r="AX7" s="12">
        <v>2083</v>
      </c>
      <c r="AY7" s="10">
        <v>90.8</v>
      </c>
      <c r="AZ7" s="12">
        <v>2152</v>
      </c>
      <c r="BA7" s="10">
        <v>72.900000000000006</v>
      </c>
      <c r="BB7" s="12">
        <v>2596</v>
      </c>
      <c r="BC7" s="10">
        <v>99.7</v>
      </c>
      <c r="BD7" s="12">
        <v>1726</v>
      </c>
      <c r="BE7" s="10">
        <v>94.5</v>
      </c>
      <c r="BF7" s="22">
        <v>2160</v>
      </c>
      <c r="BG7" s="10">
        <v>103.7</v>
      </c>
      <c r="BH7" s="12">
        <v>2293</v>
      </c>
      <c r="BI7" s="10">
        <v>106.6</v>
      </c>
      <c r="BJ7" s="12">
        <v>2421</v>
      </c>
      <c r="BK7" s="10">
        <v>93.3</v>
      </c>
      <c r="BL7" s="12">
        <v>1952</v>
      </c>
      <c r="BM7" s="21">
        <v>113.1</v>
      </c>
      <c r="BN7" s="12">
        <v>1989</v>
      </c>
      <c r="BO7" s="10">
        <v>92.1</v>
      </c>
      <c r="BP7" s="12">
        <v>2466</v>
      </c>
      <c r="BQ7" s="10">
        <v>107.5</v>
      </c>
      <c r="BR7" s="12">
        <v>2471</v>
      </c>
      <c r="BS7" s="10">
        <v>102.1</v>
      </c>
      <c r="BT7" s="12">
        <v>2026</v>
      </c>
      <c r="BU7" s="10">
        <v>103.8</v>
      </c>
      <c r="BV7" s="22">
        <v>2082</v>
      </c>
      <c r="BW7" s="10">
        <v>104.7</v>
      </c>
      <c r="BX7" s="12">
        <v>2545</v>
      </c>
      <c r="BY7" s="10">
        <v>103.2</v>
      </c>
      <c r="BZ7" s="12">
        <v>2596</v>
      </c>
      <c r="CA7" s="10">
        <v>105.1</v>
      </c>
      <c r="CB7" s="12">
        <v>2242</v>
      </c>
      <c r="CC7" s="21">
        <v>110.7</v>
      </c>
      <c r="CD7" s="12">
        <v>2528</v>
      </c>
      <c r="CE7" s="10">
        <v>121.4</v>
      </c>
      <c r="CF7" s="12">
        <v>2329</v>
      </c>
      <c r="CG7" s="10">
        <v>91.5</v>
      </c>
      <c r="CH7" s="12">
        <v>2466</v>
      </c>
      <c r="CI7" s="10">
        <v>95</v>
      </c>
      <c r="CJ7" s="12">
        <v>2184</v>
      </c>
      <c r="CK7" s="10">
        <v>97.4</v>
      </c>
      <c r="CL7" s="22">
        <v>2449</v>
      </c>
      <c r="CM7" s="10">
        <v>96.9</v>
      </c>
      <c r="CN7" s="12">
        <v>2460</v>
      </c>
      <c r="CO7" s="10">
        <v>105.6</v>
      </c>
      <c r="CP7" s="12">
        <v>2429</v>
      </c>
      <c r="CQ7" s="10">
        <v>98.5</v>
      </c>
      <c r="CR7" s="12">
        <v>2147</v>
      </c>
      <c r="CS7" s="21">
        <v>98.3</v>
      </c>
      <c r="CT7" s="12">
        <v>2335</v>
      </c>
      <c r="CU7" s="10">
        <v>95.3</v>
      </c>
      <c r="CV7" s="12">
        <v>2449</v>
      </c>
      <c r="CW7" s="10">
        <v>99.6</v>
      </c>
      <c r="CX7" s="12">
        <v>2342</v>
      </c>
      <c r="CY7" s="10">
        <v>96.4</v>
      </c>
      <c r="CZ7" s="12">
        <v>2046</v>
      </c>
      <c r="DA7" s="10">
        <v>95.3</v>
      </c>
      <c r="DB7" s="22">
        <v>1936</v>
      </c>
      <c r="DC7" s="10">
        <v>82.9</v>
      </c>
      <c r="DD7" s="12">
        <v>1559</v>
      </c>
      <c r="DE7" s="10">
        <v>63.7</v>
      </c>
      <c r="DF7" s="12">
        <v>1708</v>
      </c>
      <c r="DG7" s="10">
        <v>72.900000000000006</v>
      </c>
      <c r="DH7" s="12">
        <v>1688</v>
      </c>
      <c r="DI7" s="21">
        <v>82.5</v>
      </c>
      <c r="DJ7" s="12">
        <v>2093</v>
      </c>
      <c r="DK7" s="10">
        <v>108.1</v>
      </c>
      <c r="DL7" s="12">
        <v>1837</v>
      </c>
      <c r="DM7" s="10">
        <v>117.8</v>
      </c>
      <c r="DN7" s="12">
        <v>2177</v>
      </c>
      <c r="DO7" s="10">
        <v>127.5</v>
      </c>
      <c r="DP7" s="12">
        <v>2393</v>
      </c>
      <c r="DQ7" s="10">
        <v>141.80000000000001</v>
      </c>
      <c r="DR7" s="22">
        <v>2510</v>
      </c>
      <c r="DS7" s="10">
        <v>119.9</v>
      </c>
      <c r="DT7" s="12">
        <v>2362</v>
      </c>
      <c r="DU7" s="10">
        <v>128.6</v>
      </c>
      <c r="DV7" s="12">
        <v>2411</v>
      </c>
      <c r="DW7" s="10">
        <v>110.7</v>
      </c>
      <c r="DX7" s="12">
        <v>2519</v>
      </c>
      <c r="DY7" s="21">
        <v>105.3</v>
      </c>
      <c r="DZ7" s="12">
        <v>2424</v>
      </c>
      <c r="EA7" s="10">
        <v>96.6</v>
      </c>
      <c r="EB7" s="12">
        <v>2764</v>
      </c>
      <c r="EC7" s="10">
        <v>117</v>
      </c>
      <c r="ED7" s="12">
        <v>3249</v>
      </c>
      <c r="EE7" s="10">
        <v>134.80000000000001</v>
      </c>
      <c r="EF7" s="12">
        <v>3050</v>
      </c>
      <c r="EG7" s="10">
        <v>121.1</v>
      </c>
      <c r="EH7" s="22">
        <v>3175</v>
      </c>
      <c r="EI7" s="10">
        <v>131</v>
      </c>
      <c r="EJ7" s="12">
        <v>2708</v>
      </c>
      <c r="EK7" s="10">
        <v>98</v>
      </c>
      <c r="EL7" s="12">
        <v>3081</v>
      </c>
      <c r="EM7" s="10">
        <v>94.8</v>
      </c>
      <c r="EN7" s="12">
        <v>3166</v>
      </c>
      <c r="EO7" s="21">
        <v>103.8</v>
      </c>
      <c r="EP7" s="12">
        <v>3446</v>
      </c>
      <c r="EQ7" s="10">
        <v>108.5</v>
      </c>
      <c r="ER7" s="12">
        <v>2879</v>
      </c>
      <c r="ES7" s="10">
        <v>106.3</v>
      </c>
      <c r="ET7" s="12">
        <v>2969</v>
      </c>
      <c r="EU7" s="10">
        <v>96.4</v>
      </c>
      <c r="EV7" s="12">
        <v>3648</v>
      </c>
      <c r="EW7" s="10">
        <v>115.2</v>
      </c>
      <c r="EX7" s="22">
        <v>3098</v>
      </c>
      <c r="EY7" s="10">
        <v>89.9</v>
      </c>
      <c r="EZ7" s="12">
        <v>2839</v>
      </c>
      <c r="FA7" s="10">
        <v>98.6</v>
      </c>
      <c r="FB7" s="12">
        <v>3425</v>
      </c>
      <c r="FC7" s="10">
        <v>115.4</v>
      </c>
      <c r="FD7" s="12">
        <v>3310</v>
      </c>
      <c r="FE7" s="21">
        <v>90.7</v>
      </c>
      <c r="FF7" s="12">
        <v>3473</v>
      </c>
      <c r="FG7" s="10">
        <v>112.1</v>
      </c>
      <c r="FH7" s="12">
        <v>2919</v>
      </c>
      <c r="FI7" s="10">
        <v>102.8</v>
      </c>
      <c r="FJ7" s="12">
        <v>3088</v>
      </c>
      <c r="FK7" s="10">
        <v>90.2</v>
      </c>
      <c r="FL7" s="12">
        <v>3342</v>
      </c>
      <c r="FM7" s="10">
        <v>101</v>
      </c>
      <c r="FN7" s="22">
        <v>3546</v>
      </c>
      <c r="FO7" s="10">
        <v>102.1</v>
      </c>
      <c r="FP7" s="12">
        <v>3183</v>
      </c>
      <c r="FQ7" s="10">
        <v>109</v>
      </c>
      <c r="FR7" s="12">
        <v>3172</v>
      </c>
      <c r="FS7" s="10">
        <v>102.7</v>
      </c>
      <c r="FT7" s="12">
        <v>3623</v>
      </c>
      <c r="FU7" s="21">
        <v>108.4</v>
      </c>
      <c r="FV7" s="10">
        <v>3792</v>
      </c>
      <c r="FW7" s="14">
        <v>106.93739424703892</v>
      </c>
      <c r="FY7" s="14"/>
    </row>
    <row r="8" spans="1:181" s="10" customFormat="1" ht="26.25" customHeight="1">
      <c r="A8" s="11" t="s">
        <v>0</v>
      </c>
      <c r="B8" s="7">
        <v>669</v>
      </c>
      <c r="C8" s="8">
        <v>89.1</v>
      </c>
      <c r="D8" s="7">
        <v>1051</v>
      </c>
      <c r="E8" s="8">
        <v>92.1</v>
      </c>
      <c r="F8" s="7">
        <v>983</v>
      </c>
      <c r="G8" s="8">
        <v>100.9</v>
      </c>
      <c r="H8" s="7">
        <v>635</v>
      </c>
      <c r="I8" s="8">
        <v>94.2</v>
      </c>
      <c r="J8" s="20">
        <v>826</v>
      </c>
      <c r="K8" s="10">
        <v>123.5</v>
      </c>
      <c r="L8" s="9">
        <v>955</v>
      </c>
      <c r="M8" s="10">
        <v>90.9</v>
      </c>
      <c r="N8" s="9">
        <v>952</v>
      </c>
      <c r="O8" s="10">
        <v>96.8</v>
      </c>
      <c r="P8" s="9">
        <v>662</v>
      </c>
      <c r="Q8" s="21">
        <v>104.3</v>
      </c>
      <c r="R8" s="9">
        <v>709</v>
      </c>
      <c r="S8" s="10">
        <v>85.8</v>
      </c>
      <c r="T8" s="9">
        <v>793</v>
      </c>
      <c r="U8" s="10">
        <v>83</v>
      </c>
      <c r="V8" s="9">
        <v>778</v>
      </c>
      <c r="W8" s="10">
        <v>81.7</v>
      </c>
      <c r="X8" s="9">
        <v>509</v>
      </c>
      <c r="Y8" s="10">
        <v>76.900000000000006</v>
      </c>
      <c r="Z8" s="20">
        <v>586</v>
      </c>
      <c r="AA8" s="10">
        <v>82.7</v>
      </c>
      <c r="AB8" s="9">
        <v>663</v>
      </c>
      <c r="AC8" s="10">
        <v>83.6</v>
      </c>
      <c r="AD8" s="10">
        <v>668</v>
      </c>
      <c r="AE8" s="10">
        <v>85.9</v>
      </c>
      <c r="AF8" s="10">
        <v>454</v>
      </c>
      <c r="AG8" s="21">
        <v>89.2</v>
      </c>
      <c r="AH8" s="10">
        <v>604</v>
      </c>
      <c r="AI8" s="10">
        <v>103.1</v>
      </c>
      <c r="AJ8" s="10">
        <v>797</v>
      </c>
      <c r="AK8" s="10">
        <v>120.2</v>
      </c>
      <c r="AL8" s="10">
        <v>834</v>
      </c>
      <c r="AM8" s="10">
        <v>124.9</v>
      </c>
      <c r="AN8" s="10">
        <v>557</v>
      </c>
      <c r="AO8" s="10">
        <v>122.7</v>
      </c>
      <c r="AP8" s="23">
        <v>565</v>
      </c>
      <c r="AQ8" s="10">
        <v>93.5</v>
      </c>
      <c r="AR8" s="10">
        <v>900</v>
      </c>
      <c r="AS8" s="10">
        <v>112.9</v>
      </c>
      <c r="AT8" s="10">
        <v>794</v>
      </c>
      <c r="AU8" s="10">
        <v>95.2</v>
      </c>
      <c r="AV8" s="10">
        <v>472</v>
      </c>
      <c r="AW8" s="21">
        <v>84.7</v>
      </c>
      <c r="AX8" s="10">
        <v>686</v>
      </c>
      <c r="AY8" s="10">
        <v>121.4</v>
      </c>
      <c r="AZ8" s="10">
        <v>578</v>
      </c>
      <c r="BA8" s="10">
        <v>64.2</v>
      </c>
      <c r="BB8" s="10">
        <v>748</v>
      </c>
      <c r="BC8" s="10">
        <v>94.2</v>
      </c>
      <c r="BD8" s="10">
        <v>387</v>
      </c>
      <c r="BE8" s="10">
        <v>82</v>
      </c>
      <c r="BF8" s="23">
        <v>709</v>
      </c>
      <c r="BG8" s="10">
        <v>103.4</v>
      </c>
      <c r="BH8" s="10">
        <v>612</v>
      </c>
      <c r="BI8" s="10">
        <v>105.9</v>
      </c>
      <c r="BJ8" s="10">
        <v>781</v>
      </c>
      <c r="BK8" s="10">
        <v>104.4</v>
      </c>
      <c r="BL8" s="10">
        <v>557</v>
      </c>
      <c r="BM8" s="21">
        <v>143.9</v>
      </c>
      <c r="BN8" s="10">
        <v>580</v>
      </c>
      <c r="BO8" s="10">
        <v>81.8</v>
      </c>
      <c r="BP8" s="10">
        <v>749</v>
      </c>
      <c r="BQ8" s="10">
        <v>122.4</v>
      </c>
      <c r="BR8" s="10">
        <v>768</v>
      </c>
      <c r="BS8" s="10">
        <v>98.3</v>
      </c>
      <c r="BT8" s="10">
        <v>532</v>
      </c>
      <c r="BU8" s="10">
        <v>95.5</v>
      </c>
      <c r="BV8" s="23">
        <v>542</v>
      </c>
      <c r="BW8" s="10">
        <v>93.4</v>
      </c>
      <c r="BX8" s="10">
        <v>722</v>
      </c>
      <c r="BY8" s="10">
        <v>96.4</v>
      </c>
      <c r="BZ8" s="10">
        <v>746</v>
      </c>
      <c r="CA8" s="10">
        <v>97.1</v>
      </c>
      <c r="CB8" s="10">
        <v>698</v>
      </c>
      <c r="CC8" s="21">
        <v>131.19999999999999</v>
      </c>
      <c r="CD8" s="10">
        <v>892</v>
      </c>
      <c r="CE8" s="10">
        <v>164.6</v>
      </c>
      <c r="CF8" s="10">
        <v>613</v>
      </c>
      <c r="CG8" s="10">
        <v>84.9</v>
      </c>
      <c r="CH8" s="10">
        <v>714</v>
      </c>
      <c r="CI8" s="10">
        <v>95.7</v>
      </c>
      <c r="CJ8" s="10">
        <v>538</v>
      </c>
      <c r="CK8" s="10">
        <v>77.099999999999994</v>
      </c>
      <c r="CL8" s="23">
        <v>724</v>
      </c>
      <c r="CM8" s="10">
        <v>81.2</v>
      </c>
      <c r="CN8" s="10">
        <v>666</v>
      </c>
      <c r="CO8" s="10">
        <v>108.6</v>
      </c>
      <c r="CP8" s="10">
        <v>769</v>
      </c>
      <c r="CQ8" s="10">
        <v>107.7</v>
      </c>
      <c r="CR8" s="10">
        <v>556</v>
      </c>
      <c r="CS8" s="21">
        <v>103.3</v>
      </c>
      <c r="CT8" s="10">
        <v>644</v>
      </c>
      <c r="CU8" s="10">
        <v>89</v>
      </c>
      <c r="CV8" s="10">
        <v>781</v>
      </c>
      <c r="CW8" s="10">
        <v>117.3</v>
      </c>
      <c r="CX8" s="10">
        <v>639</v>
      </c>
      <c r="CY8" s="10">
        <v>83.1</v>
      </c>
      <c r="CZ8" s="10">
        <v>422</v>
      </c>
      <c r="DA8" s="10">
        <v>75.900000000000006</v>
      </c>
      <c r="DB8" s="23">
        <v>396</v>
      </c>
      <c r="DC8" s="10">
        <v>61.5</v>
      </c>
      <c r="DD8" s="10">
        <v>419</v>
      </c>
      <c r="DE8" s="10">
        <v>53.6</v>
      </c>
      <c r="DF8" s="10">
        <v>473</v>
      </c>
      <c r="DG8" s="10">
        <v>74</v>
      </c>
      <c r="DH8" s="10">
        <v>388</v>
      </c>
      <c r="DI8" s="21">
        <v>91.9</v>
      </c>
      <c r="DJ8" s="10">
        <v>667</v>
      </c>
      <c r="DK8" s="10">
        <v>168.4</v>
      </c>
      <c r="DL8" s="10">
        <v>533</v>
      </c>
      <c r="DM8" s="10">
        <v>127.2</v>
      </c>
      <c r="DN8" s="10">
        <v>694</v>
      </c>
      <c r="DO8" s="10">
        <v>146.69999999999999</v>
      </c>
      <c r="DP8" s="10">
        <v>642</v>
      </c>
      <c r="DQ8" s="10">
        <v>165.5</v>
      </c>
      <c r="DR8" s="23">
        <v>745</v>
      </c>
      <c r="DS8" s="10">
        <v>111.7</v>
      </c>
      <c r="DT8" s="10">
        <v>711</v>
      </c>
      <c r="DU8" s="10">
        <v>133.4</v>
      </c>
      <c r="DV8" s="10">
        <v>682</v>
      </c>
      <c r="DW8" s="10">
        <v>98.3</v>
      </c>
      <c r="DX8" s="10">
        <v>767</v>
      </c>
      <c r="DY8" s="21">
        <v>119.5</v>
      </c>
      <c r="DZ8" s="10">
        <v>751</v>
      </c>
      <c r="EA8" s="10">
        <v>100.8</v>
      </c>
      <c r="EB8" s="10">
        <v>593</v>
      </c>
      <c r="EC8" s="10">
        <v>83.4</v>
      </c>
      <c r="ED8" s="10">
        <v>716</v>
      </c>
      <c r="EE8" s="10">
        <v>105</v>
      </c>
      <c r="EF8" s="10">
        <v>506</v>
      </c>
      <c r="EG8" s="10">
        <v>66</v>
      </c>
      <c r="EH8" s="23">
        <v>664</v>
      </c>
      <c r="EI8" s="10">
        <v>88.4</v>
      </c>
      <c r="EJ8" s="10">
        <v>670</v>
      </c>
      <c r="EK8" s="10">
        <v>113</v>
      </c>
      <c r="EL8" s="10">
        <v>550</v>
      </c>
      <c r="EM8" s="10">
        <v>76.8</v>
      </c>
      <c r="EN8" s="10">
        <v>578</v>
      </c>
      <c r="EO8" s="21">
        <v>114.2</v>
      </c>
      <c r="EP8" s="10">
        <v>631</v>
      </c>
      <c r="EQ8" s="10">
        <v>95</v>
      </c>
      <c r="ER8" s="10">
        <v>597</v>
      </c>
      <c r="ES8" s="10">
        <v>89.1</v>
      </c>
      <c r="ET8" s="10">
        <v>714</v>
      </c>
      <c r="EU8" s="10">
        <v>129.80000000000001</v>
      </c>
      <c r="EV8" s="10">
        <v>731</v>
      </c>
      <c r="EW8" s="10">
        <v>126.5</v>
      </c>
      <c r="EX8" s="23">
        <v>667</v>
      </c>
      <c r="EY8" s="10">
        <v>105.7</v>
      </c>
      <c r="EZ8" s="10">
        <v>721</v>
      </c>
      <c r="FA8" s="10">
        <v>120.8</v>
      </c>
      <c r="FB8" s="10">
        <v>737</v>
      </c>
      <c r="FC8" s="10">
        <v>103.2</v>
      </c>
      <c r="FD8" s="10">
        <v>588</v>
      </c>
      <c r="FE8" s="21">
        <v>80.400000000000006</v>
      </c>
      <c r="FF8" s="10">
        <v>732</v>
      </c>
      <c r="FG8" s="10">
        <v>109.7</v>
      </c>
      <c r="FH8" s="10">
        <v>626</v>
      </c>
      <c r="FI8" s="10">
        <v>86.8</v>
      </c>
      <c r="FJ8" s="10">
        <v>684</v>
      </c>
      <c r="FK8" s="10">
        <v>92.8</v>
      </c>
      <c r="FL8" s="10">
        <v>593</v>
      </c>
      <c r="FM8" s="10">
        <v>100.9</v>
      </c>
      <c r="FN8" s="23">
        <v>718</v>
      </c>
      <c r="FO8" s="10">
        <v>98.1</v>
      </c>
      <c r="FP8" s="10">
        <v>736</v>
      </c>
      <c r="FQ8" s="10">
        <v>117.6</v>
      </c>
      <c r="FR8" s="10">
        <v>789</v>
      </c>
      <c r="FS8" s="10">
        <v>115.4</v>
      </c>
      <c r="FT8" s="10">
        <v>840</v>
      </c>
      <c r="FU8" s="21">
        <v>141.69999999999999</v>
      </c>
      <c r="FV8" s="10">
        <v>821</v>
      </c>
      <c r="FW8" s="14">
        <v>114.34540389972145</v>
      </c>
      <c r="FY8" s="14"/>
    </row>
    <row r="9" spans="1:181" s="10" customFormat="1" ht="26.25" customHeight="1">
      <c r="A9" s="11" t="s">
        <v>1</v>
      </c>
      <c r="B9" s="7">
        <v>1140</v>
      </c>
      <c r="C9" s="8">
        <v>117.8</v>
      </c>
      <c r="D9" s="7">
        <v>1412</v>
      </c>
      <c r="E9" s="8">
        <v>108.2</v>
      </c>
      <c r="F9" s="7">
        <v>1563</v>
      </c>
      <c r="G9" s="8">
        <v>116</v>
      </c>
      <c r="H9" s="7">
        <v>1078</v>
      </c>
      <c r="I9" s="8">
        <v>109.8</v>
      </c>
      <c r="J9" s="20">
        <v>1296</v>
      </c>
      <c r="K9" s="10">
        <v>113.7</v>
      </c>
      <c r="L9" s="9">
        <v>1478</v>
      </c>
      <c r="M9" s="10">
        <v>104.7</v>
      </c>
      <c r="N9" s="9">
        <v>1585</v>
      </c>
      <c r="O9" s="10">
        <v>101.4</v>
      </c>
      <c r="P9" s="9">
        <v>1028</v>
      </c>
      <c r="Q9" s="21">
        <v>95.4</v>
      </c>
      <c r="R9" s="9">
        <v>1123</v>
      </c>
      <c r="S9" s="10">
        <v>86.7</v>
      </c>
      <c r="T9" s="9">
        <v>1253</v>
      </c>
      <c r="U9" s="10">
        <v>84.8</v>
      </c>
      <c r="V9" s="9">
        <v>1258</v>
      </c>
      <c r="W9" s="10">
        <v>79.400000000000006</v>
      </c>
      <c r="X9" s="9">
        <v>792</v>
      </c>
      <c r="Y9" s="10">
        <v>77</v>
      </c>
      <c r="Z9" s="20">
        <v>1081</v>
      </c>
      <c r="AA9" s="10">
        <v>96.3</v>
      </c>
      <c r="AB9" s="9">
        <v>934</v>
      </c>
      <c r="AC9" s="10">
        <v>74.5</v>
      </c>
      <c r="AD9" s="12">
        <v>1123</v>
      </c>
      <c r="AE9" s="10">
        <v>89.3</v>
      </c>
      <c r="AF9" s="10">
        <v>775</v>
      </c>
      <c r="AG9" s="21">
        <v>97.9</v>
      </c>
      <c r="AH9" s="10">
        <v>959</v>
      </c>
      <c r="AI9" s="10">
        <v>88.7</v>
      </c>
      <c r="AJ9" s="12">
        <v>1225</v>
      </c>
      <c r="AK9" s="10">
        <v>131.19999999999999</v>
      </c>
      <c r="AL9" s="12">
        <v>1293</v>
      </c>
      <c r="AM9" s="10">
        <v>115.1</v>
      </c>
      <c r="AN9" s="10">
        <v>938</v>
      </c>
      <c r="AO9" s="10">
        <v>121</v>
      </c>
      <c r="AP9" s="22">
        <v>1175</v>
      </c>
      <c r="AQ9" s="10">
        <v>122.5</v>
      </c>
      <c r="AR9" s="12">
        <v>1261</v>
      </c>
      <c r="AS9" s="10">
        <v>102.9</v>
      </c>
      <c r="AT9" s="12">
        <v>1352</v>
      </c>
      <c r="AU9" s="10">
        <v>104.6</v>
      </c>
      <c r="AV9" s="10">
        <v>708</v>
      </c>
      <c r="AW9" s="21">
        <v>75.5</v>
      </c>
      <c r="AX9" s="10">
        <v>896</v>
      </c>
      <c r="AY9" s="10">
        <v>76.3</v>
      </c>
      <c r="AZ9" s="12">
        <v>1049</v>
      </c>
      <c r="BA9" s="10">
        <v>83.2</v>
      </c>
      <c r="BB9" s="12">
        <v>1234</v>
      </c>
      <c r="BC9" s="10">
        <v>91.3</v>
      </c>
      <c r="BD9" s="10">
        <v>754</v>
      </c>
      <c r="BE9" s="10">
        <v>106.5</v>
      </c>
      <c r="BF9" s="23">
        <v>952</v>
      </c>
      <c r="BG9" s="10">
        <v>106.3</v>
      </c>
      <c r="BH9" s="12">
        <v>1110</v>
      </c>
      <c r="BI9" s="10">
        <v>105.8</v>
      </c>
      <c r="BJ9" s="12">
        <v>1183</v>
      </c>
      <c r="BK9" s="10">
        <v>95.9</v>
      </c>
      <c r="BL9" s="10">
        <v>872</v>
      </c>
      <c r="BM9" s="21">
        <v>115.6</v>
      </c>
      <c r="BN9" s="10">
        <v>974</v>
      </c>
      <c r="BO9" s="10">
        <v>102.3</v>
      </c>
      <c r="BP9" s="12">
        <v>1196</v>
      </c>
      <c r="BQ9" s="10">
        <v>107.7</v>
      </c>
      <c r="BR9" s="12">
        <v>1243</v>
      </c>
      <c r="BS9" s="10">
        <v>105.1</v>
      </c>
      <c r="BT9" s="10">
        <v>951</v>
      </c>
      <c r="BU9" s="10">
        <v>109.1</v>
      </c>
      <c r="BV9" s="22">
        <v>1057</v>
      </c>
      <c r="BW9" s="10">
        <v>108.5</v>
      </c>
      <c r="BX9" s="12">
        <v>1290</v>
      </c>
      <c r="BY9" s="10">
        <v>107.9</v>
      </c>
      <c r="BZ9" s="12">
        <v>1427</v>
      </c>
      <c r="CA9" s="10">
        <v>114.8</v>
      </c>
      <c r="CB9" s="12">
        <v>1002</v>
      </c>
      <c r="CC9" s="21">
        <v>105.4</v>
      </c>
      <c r="CD9" s="12">
        <v>1204</v>
      </c>
      <c r="CE9" s="10">
        <v>113.9</v>
      </c>
      <c r="CF9" s="12">
        <v>1226</v>
      </c>
      <c r="CG9" s="10">
        <v>95</v>
      </c>
      <c r="CH9" s="12">
        <v>1356</v>
      </c>
      <c r="CI9" s="10">
        <v>95</v>
      </c>
      <c r="CJ9" s="12">
        <v>1030</v>
      </c>
      <c r="CK9" s="10">
        <v>102.8</v>
      </c>
      <c r="CL9" s="22">
        <v>1218</v>
      </c>
      <c r="CM9" s="10">
        <v>101.2</v>
      </c>
      <c r="CN9" s="12">
        <v>1205</v>
      </c>
      <c r="CO9" s="10">
        <v>98.3</v>
      </c>
      <c r="CP9" s="12">
        <v>1239</v>
      </c>
      <c r="CQ9" s="10">
        <v>91.4</v>
      </c>
      <c r="CR9" s="10">
        <v>936</v>
      </c>
      <c r="CS9" s="21">
        <v>90.9</v>
      </c>
      <c r="CT9" s="12">
        <v>1128</v>
      </c>
      <c r="CU9" s="10">
        <v>92.6</v>
      </c>
      <c r="CV9" s="12">
        <v>1040</v>
      </c>
      <c r="CW9" s="10">
        <v>86.3</v>
      </c>
      <c r="CX9" s="12">
        <v>1182</v>
      </c>
      <c r="CY9" s="10">
        <v>95.4</v>
      </c>
      <c r="CZ9" s="10">
        <v>826</v>
      </c>
      <c r="DA9" s="10">
        <v>88.2</v>
      </c>
      <c r="DB9" s="23">
        <v>862</v>
      </c>
      <c r="DC9" s="10">
        <v>76.400000000000006</v>
      </c>
      <c r="DD9" s="10">
        <v>693</v>
      </c>
      <c r="DE9" s="10">
        <v>66.599999999999994</v>
      </c>
      <c r="DF9" s="10">
        <v>858</v>
      </c>
      <c r="DG9" s="10">
        <v>72.599999999999994</v>
      </c>
      <c r="DH9" s="10">
        <v>662</v>
      </c>
      <c r="DI9" s="21">
        <v>80.099999999999994</v>
      </c>
      <c r="DJ9" s="10">
        <v>940</v>
      </c>
      <c r="DK9" s="10">
        <v>109</v>
      </c>
      <c r="DL9" s="10">
        <v>849</v>
      </c>
      <c r="DM9" s="10">
        <v>122.5</v>
      </c>
      <c r="DN9" s="10">
        <v>958</v>
      </c>
      <c r="DO9" s="10">
        <v>111.7</v>
      </c>
      <c r="DP9" s="10">
        <v>894</v>
      </c>
      <c r="DQ9" s="10">
        <v>135</v>
      </c>
      <c r="DR9" s="22">
        <v>1059</v>
      </c>
      <c r="DS9" s="10">
        <v>112.7</v>
      </c>
      <c r="DT9" s="12">
        <v>1017</v>
      </c>
      <c r="DU9" s="10">
        <v>119.8</v>
      </c>
      <c r="DV9" s="12">
        <v>1175</v>
      </c>
      <c r="DW9" s="10">
        <v>122.7</v>
      </c>
      <c r="DX9" s="10">
        <v>915</v>
      </c>
      <c r="DY9" s="21">
        <v>102.3</v>
      </c>
      <c r="DZ9" s="12">
        <v>1153</v>
      </c>
      <c r="EA9" s="10">
        <v>108.9</v>
      </c>
      <c r="EB9" s="12">
        <v>1187</v>
      </c>
      <c r="EC9" s="10">
        <v>116.7</v>
      </c>
      <c r="ED9" s="12">
        <v>1545</v>
      </c>
      <c r="EE9" s="10">
        <v>131.5</v>
      </c>
      <c r="EF9" s="12">
        <v>1108</v>
      </c>
      <c r="EG9" s="10">
        <v>121.1</v>
      </c>
      <c r="EH9" s="22">
        <v>1389</v>
      </c>
      <c r="EI9" s="10">
        <v>120.5</v>
      </c>
      <c r="EJ9" s="12">
        <v>1158</v>
      </c>
      <c r="EK9" s="10">
        <v>97.6</v>
      </c>
      <c r="EL9" s="12">
        <v>1295</v>
      </c>
      <c r="EM9" s="10">
        <v>83.8</v>
      </c>
      <c r="EN9" s="12">
        <v>1192</v>
      </c>
      <c r="EO9" s="21">
        <v>107.6</v>
      </c>
      <c r="EP9" s="12">
        <v>1470</v>
      </c>
      <c r="EQ9" s="10">
        <v>105.8</v>
      </c>
      <c r="ER9" s="12">
        <v>1219</v>
      </c>
      <c r="ES9" s="10">
        <v>105.3</v>
      </c>
      <c r="ET9" s="12">
        <v>1415</v>
      </c>
      <c r="EU9" s="10">
        <v>109.3</v>
      </c>
      <c r="EV9" s="12">
        <v>1260</v>
      </c>
      <c r="EW9" s="10">
        <v>105.7</v>
      </c>
      <c r="EX9" s="22">
        <v>1434</v>
      </c>
      <c r="EY9" s="10">
        <v>97.6</v>
      </c>
      <c r="EZ9" s="12">
        <v>1332</v>
      </c>
      <c r="FA9" s="10">
        <v>109.3</v>
      </c>
      <c r="FB9" s="12">
        <v>1581</v>
      </c>
      <c r="FC9" s="10">
        <v>111.7</v>
      </c>
      <c r="FD9" s="12">
        <v>1313</v>
      </c>
      <c r="FE9" s="21">
        <v>104.2</v>
      </c>
      <c r="FF9" s="12">
        <v>1448</v>
      </c>
      <c r="FG9" s="10">
        <v>101</v>
      </c>
      <c r="FH9" s="12">
        <v>1370</v>
      </c>
      <c r="FI9" s="10">
        <v>102.9</v>
      </c>
      <c r="FJ9" s="12">
        <v>1554</v>
      </c>
      <c r="FK9" s="10">
        <v>98.3</v>
      </c>
      <c r="FL9" s="12">
        <v>1422</v>
      </c>
      <c r="FM9" s="10">
        <v>108.3</v>
      </c>
      <c r="FN9" s="22">
        <v>1579</v>
      </c>
      <c r="FO9" s="10">
        <v>109</v>
      </c>
      <c r="FP9" s="12">
        <v>1399</v>
      </c>
      <c r="FQ9" s="10">
        <v>102.1</v>
      </c>
      <c r="FR9" s="12">
        <v>1504</v>
      </c>
      <c r="FS9" s="10">
        <v>96.8</v>
      </c>
      <c r="FT9" s="12">
        <v>1407</v>
      </c>
      <c r="FU9" s="21">
        <v>98.9</v>
      </c>
      <c r="FV9" s="10">
        <v>1723</v>
      </c>
      <c r="FW9" s="14">
        <v>109.119696010133</v>
      </c>
      <c r="FY9" s="14"/>
    </row>
    <row r="10" spans="1:181" s="10" customFormat="1" ht="26.25" customHeight="1">
      <c r="A10" s="11" t="s">
        <v>2</v>
      </c>
      <c r="B10" s="7">
        <v>734</v>
      </c>
      <c r="C10" s="8">
        <v>120.7</v>
      </c>
      <c r="D10" s="7">
        <v>960</v>
      </c>
      <c r="E10" s="8">
        <v>113.3</v>
      </c>
      <c r="F10" s="7">
        <v>764</v>
      </c>
      <c r="G10" s="8">
        <v>103.4</v>
      </c>
      <c r="H10" s="7">
        <v>823</v>
      </c>
      <c r="I10" s="8">
        <v>91.6</v>
      </c>
      <c r="J10" s="20">
        <v>787</v>
      </c>
      <c r="K10" s="10">
        <v>107.2</v>
      </c>
      <c r="L10" s="9">
        <v>841</v>
      </c>
      <c r="M10" s="10">
        <v>87.6</v>
      </c>
      <c r="N10" s="9">
        <v>758</v>
      </c>
      <c r="O10" s="10">
        <v>99.2</v>
      </c>
      <c r="P10" s="9">
        <v>638</v>
      </c>
      <c r="Q10" s="21">
        <v>77.5</v>
      </c>
      <c r="R10" s="9">
        <v>593</v>
      </c>
      <c r="S10" s="10">
        <v>75.3</v>
      </c>
      <c r="T10" s="9">
        <v>753</v>
      </c>
      <c r="U10" s="10">
        <v>89.5</v>
      </c>
      <c r="V10" s="9">
        <v>625</v>
      </c>
      <c r="W10" s="10">
        <v>82.5</v>
      </c>
      <c r="X10" s="9">
        <v>750</v>
      </c>
      <c r="Y10" s="10">
        <v>117.6</v>
      </c>
      <c r="Z10" s="20">
        <v>663</v>
      </c>
      <c r="AA10" s="10">
        <v>111.8</v>
      </c>
      <c r="AB10" s="9">
        <v>679</v>
      </c>
      <c r="AC10" s="10">
        <v>90.2</v>
      </c>
      <c r="AD10" s="10">
        <v>465</v>
      </c>
      <c r="AE10" s="10">
        <v>74.400000000000006</v>
      </c>
      <c r="AF10" s="10">
        <v>703</v>
      </c>
      <c r="AG10" s="21">
        <v>93.7</v>
      </c>
      <c r="AH10" s="10">
        <v>518</v>
      </c>
      <c r="AI10" s="10">
        <v>78.099999999999994</v>
      </c>
      <c r="AJ10" s="10">
        <v>599</v>
      </c>
      <c r="AK10" s="10">
        <v>88.2</v>
      </c>
      <c r="AL10" s="10">
        <v>551</v>
      </c>
      <c r="AM10" s="10">
        <v>118.5</v>
      </c>
      <c r="AN10" s="10">
        <v>717</v>
      </c>
      <c r="AO10" s="10">
        <v>102</v>
      </c>
      <c r="AP10" s="23">
        <v>553</v>
      </c>
      <c r="AQ10" s="10">
        <v>106.8</v>
      </c>
      <c r="AR10" s="10">
        <v>790</v>
      </c>
      <c r="AS10" s="10">
        <v>131.9</v>
      </c>
      <c r="AT10" s="10">
        <v>459</v>
      </c>
      <c r="AU10" s="10">
        <v>83.3</v>
      </c>
      <c r="AV10" s="10">
        <v>647</v>
      </c>
      <c r="AW10" s="21">
        <v>90.2</v>
      </c>
      <c r="AX10" s="10">
        <v>501</v>
      </c>
      <c r="AY10" s="10">
        <v>90.6</v>
      </c>
      <c r="AZ10" s="10">
        <v>525</v>
      </c>
      <c r="BA10" s="10">
        <v>66.5</v>
      </c>
      <c r="BB10" s="10">
        <v>614</v>
      </c>
      <c r="BC10" s="10">
        <v>133.80000000000001</v>
      </c>
      <c r="BD10" s="10">
        <v>585</v>
      </c>
      <c r="BE10" s="10">
        <v>90.4</v>
      </c>
      <c r="BF10" s="23">
        <v>499</v>
      </c>
      <c r="BG10" s="10">
        <v>99.6</v>
      </c>
      <c r="BH10" s="10">
        <v>571</v>
      </c>
      <c r="BI10" s="10">
        <v>108.8</v>
      </c>
      <c r="BJ10" s="10">
        <v>457</v>
      </c>
      <c r="BK10" s="10">
        <v>74.400000000000006</v>
      </c>
      <c r="BL10" s="10">
        <v>523</v>
      </c>
      <c r="BM10" s="21">
        <v>89.4</v>
      </c>
      <c r="BN10" s="10">
        <v>435</v>
      </c>
      <c r="BO10" s="10">
        <v>87.2</v>
      </c>
      <c r="BP10" s="10">
        <v>521</v>
      </c>
      <c r="BQ10" s="10">
        <v>91.2</v>
      </c>
      <c r="BR10" s="10">
        <v>460</v>
      </c>
      <c r="BS10" s="10">
        <v>100.7</v>
      </c>
      <c r="BT10" s="10">
        <v>543</v>
      </c>
      <c r="BU10" s="10">
        <v>103.8</v>
      </c>
      <c r="BV10" s="23">
        <v>483</v>
      </c>
      <c r="BW10" s="10">
        <v>111</v>
      </c>
      <c r="BX10" s="10">
        <v>533</v>
      </c>
      <c r="BY10" s="10">
        <v>102.3</v>
      </c>
      <c r="BZ10" s="10">
        <v>423</v>
      </c>
      <c r="CA10" s="10">
        <v>92</v>
      </c>
      <c r="CB10" s="10">
        <v>542</v>
      </c>
      <c r="CC10" s="21">
        <v>99.8</v>
      </c>
      <c r="CD10" s="10">
        <v>432</v>
      </c>
      <c r="CE10" s="10">
        <v>89.4</v>
      </c>
      <c r="CF10" s="10">
        <v>490</v>
      </c>
      <c r="CG10" s="10">
        <v>91.9</v>
      </c>
      <c r="CH10" s="10">
        <v>396</v>
      </c>
      <c r="CI10" s="10">
        <v>93.6</v>
      </c>
      <c r="CJ10" s="10">
        <v>616</v>
      </c>
      <c r="CK10" s="10">
        <v>113.7</v>
      </c>
      <c r="CL10" s="23">
        <v>507</v>
      </c>
      <c r="CM10" s="10">
        <v>117.4</v>
      </c>
      <c r="CN10" s="10">
        <v>589</v>
      </c>
      <c r="CO10" s="10">
        <v>120.2</v>
      </c>
      <c r="CP10" s="10">
        <v>421</v>
      </c>
      <c r="CQ10" s="10">
        <v>106.3</v>
      </c>
      <c r="CR10" s="10">
        <v>655</v>
      </c>
      <c r="CS10" s="21">
        <v>106.3</v>
      </c>
      <c r="CT10" s="10">
        <v>563</v>
      </c>
      <c r="CU10" s="10">
        <v>111</v>
      </c>
      <c r="CV10" s="10">
        <v>628</v>
      </c>
      <c r="CW10" s="10">
        <v>106.6</v>
      </c>
      <c r="CX10" s="10">
        <v>521</v>
      </c>
      <c r="CY10" s="10">
        <v>123.8</v>
      </c>
      <c r="CZ10" s="10">
        <v>798</v>
      </c>
      <c r="DA10" s="10">
        <v>121.8</v>
      </c>
      <c r="DB10" s="23">
        <v>678</v>
      </c>
      <c r="DC10" s="10">
        <v>120.4</v>
      </c>
      <c r="DD10" s="10">
        <v>447</v>
      </c>
      <c r="DE10" s="10">
        <v>71.2</v>
      </c>
      <c r="DF10" s="10">
        <v>377</v>
      </c>
      <c r="DG10" s="10">
        <v>72.400000000000006</v>
      </c>
      <c r="DH10" s="10">
        <v>638</v>
      </c>
      <c r="DI10" s="21">
        <v>79.900000000000006</v>
      </c>
      <c r="DJ10" s="10">
        <v>486</v>
      </c>
      <c r="DK10" s="10">
        <v>71.7</v>
      </c>
      <c r="DL10" s="10">
        <v>455</v>
      </c>
      <c r="DM10" s="10">
        <v>101.8</v>
      </c>
      <c r="DN10" s="10">
        <v>525</v>
      </c>
      <c r="DO10" s="10">
        <v>139.30000000000001</v>
      </c>
      <c r="DP10" s="10">
        <v>857</v>
      </c>
      <c r="DQ10" s="10">
        <v>134.30000000000001</v>
      </c>
      <c r="DR10" s="23">
        <v>706</v>
      </c>
      <c r="DS10" s="10">
        <v>145.30000000000001</v>
      </c>
      <c r="DT10" s="10">
        <v>634</v>
      </c>
      <c r="DU10" s="10">
        <v>139.30000000000001</v>
      </c>
      <c r="DV10" s="10">
        <v>554</v>
      </c>
      <c r="DW10" s="10">
        <v>105.5</v>
      </c>
      <c r="DX10" s="10">
        <v>837</v>
      </c>
      <c r="DY10" s="21">
        <v>97.7</v>
      </c>
      <c r="DZ10" s="10">
        <v>520</v>
      </c>
      <c r="EA10" s="10">
        <v>73.7</v>
      </c>
      <c r="EB10" s="10">
        <v>984</v>
      </c>
      <c r="EC10" s="10">
        <v>155.19999999999999</v>
      </c>
      <c r="ED10" s="10">
        <v>988</v>
      </c>
      <c r="EE10" s="10">
        <v>178.3</v>
      </c>
      <c r="EF10" s="12">
        <v>1436</v>
      </c>
      <c r="EG10" s="10">
        <v>171.6</v>
      </c>
      <c r="EH10" s="22">
        <v>1122</v>
      </c>
      <c r="EI10" s="10">
        <v>215.8</v>
      </c>
      <c r="EJ10" s="10">
        <v>880</v>
      </c>
      <c r="EK10" s="10">
        <v>89.4</v>
      </c>
      <c r="EL10" s="12">
        <v>1236</v>
      </c>
      <c r="EM10" s="10">
        <v>125.1</v>
      </c>
      <c r="EN10" s="12">
        <v>1396</v>
      </c>
      <c r="EO10" s="21">
        <v>97.2</v>
      </c>
      <c r="EP10" s="12">
        <v>1345</v>
      </c>
      <c r="EQ10" s="10">
        <v>119.9</v>
      </c>
      <c r="ER10" s="12">
        <v>1063</v>
      </c>
      <c r="ES10" s="10">
        <v>120.8</v>
      </c>
      <c r="ET10" s="10">
        <v>840</v>
      </c>
      <c r="EU10" s="10">
        <v>68</v>
      </c>
      <c r="EV10" s="12">
        <v>1657</v>
      </c>
      <c r="EW10" s="10">
        <v>118.7</v>
      </c>
      <c r="EX10" s="23">
        <v>997</v>
      </c>
      <c r="EY10" s="10">
        <v>74.099999999999994</v>
      </c>
      <c r="EZ10" s="10">
        <v>786</v>
      </c>
      <c r="FA10" s="10">
        <v>73.900000000000006</v>
      </c>
      <c r="FB10" s="12">
        <v>1107</v>
      </c>
      <c r="FC10" s="10">
        <v>131.80000000000001</v>
      </c>
      <c r="FD10" s="12">
        <v>1409</v>
      </c>
      <c r="FE10" s="21">
        <v>85</v>
      </c>
      <c r="FF10" s="12">
        <v>1293</v>
      </c>
      <c r="FG10" s="10">
        <v>129.69999999999999</v>
      </c>
      <c r="FH10" s="10">
        <v>923</v>
      </c>
      <c r="FI10" s="10">
        <v>117.4</v>
      </c>
      <c r="FJ10" s="10">
        <v>850</v>
      </c>
      <c r="FK10" s="10">
        <v>76.8</v>
      </c>
      <c r="FL10" s="12">
        <v>1327</v>
      </c>
      <c r="FM10" s="10">
        <v>94.2</v>
      </c>
      <c r="FN10" s="22">
        <v>1249</v>
      </c>
      <c r="FO10" s="10">
        <v>96.6</v>
      </c>
      <c r="FP10" s="12">
        <v>1048</v>
      </c>
      <c r="FQ10" s="10">
        <v>113.5</v>
      </c>
      <c r="FR10" s="10">
        <v>879</v>
      </c>
      <c r="FS10" s="10">
        <v>103.4</v>
      </c>
      <c r="FT10" s="12">
        <v>1376</v>
      </c>
      <c r="FU10" s="21">
        <v>103.7</v>
      </c>
      <c r="FV10" s="10">
        <v>1248</v>
      </c>
      <c r="FW10" s="14">
        <v>99.919935948759004</v>
      </c>
      <c r="FY10" s="14"/>
    </row>
    <row r="15" spans="1:181" ht="27" customHeight="1">
      <c r="A15" s="1" t="s">
        <v>36</v>
      </c>
      <c r="B15" s="28" t="s">
        <v>31</v>
      </c>
      <c r="C15" s="28"/>
      <c r="D15" s="28"/>
      <c r="E15" s="28"/>
      <c r="F15" s="28"/>
      <c r="G15" s="28"/>
      <c r="H15" s="28"/>
      <c r="I15" s="32"/>
      <c r="J15" s="28" t="s">
        <v>40</v>
      </c>
      <c r="K15" s="28"/>
      <c r="L15" s="28"/>
      <c r="M15" s="28"/>
      <c r="N15" s="28"/>
      <c r="O15" s="28"/>
      <c r="P15" s="28"/>
      <c r="Q15" s="28"/>
      <c r="R15" s="31" t="s">
        <v>41</v>
      </c>
      <c r="S15" s="28"/>
      <c r="T15" s="28"/>
      <c r="U15" s="28"/>
      <c r="V15" s="28"/>
      <c r="W15" s="28"/>
      <c r="X15" s="28"/>
      <c r="Y15" s="32"/>
      <c r="Z15" s="28" t="s">
        <v>43</v>
      </c>
      <c r="AA15" s="28"/>
      <c r="AB15" s="28"/>
      <c r="AC15" s="28"/>
      <c r="AD15" s="28"/>
      <c r="AE15" s="28"/>
      <c r="AF15" s="28"/>
      <c r="AG15" s="28"/>
      <c r="AH15" s="28" t="s">
        <v>44</v>
      </c>
      <c r="AI15" s="28"/>
      <c r="AJ15" s="28"/>
      <c r="AK15" s="28"/>
      <c r="AL15" s="28"/>
      <c r="AM15" s="28"/>
      <c r="AN15" s="28"/>
      <c r="AO15" s="28"/>
      <c r="AP15" s="28" t="s">
        <v>45</v>
      </c>
      <c r="AQ15" s="28"/>
      <c r="AR15" s="28"/>
      <c r="AS15" s="28"/>
      <c r="AT15" s="28"/>
      <c r="AU15" s="28"/>
      <c r="AV15" s="28"/>
      <c r="AW15" s="28"/>
      <c r="AX15" s="28" t="s">
        <v>46</v>
      </c>
      <c r="AY15" s="28"/>
      <c r="AZ15" s="28"/>
      <c r="BA15" s="28"/>
      <c r="BB15" s="28"/>
      <c r="BC15" s="28"/>
      <c r="BD15" s="28"/>
      <c r="BE15" s="28"/>
      <c r="BF15" s="28" t="s">
        <v>47</v>
      </c>
      <c r="BG15" s="28"/>
      <c r="BH15" s="28"/>
      <c r="BI15" s="28"/>
      <c r="BJ15" s="28"/>
      <c r="BK15" s="28"/>
      <c r="BL15" s="28"/>
      <c r="BM15" s="28"/>
      <c r="BN15" s="28" t="s">
        <v>48</v>
      </c>
      <c r="BO15" s="28"/>
      <c r="BP15" s="28"/>
      <c r="BQ15" s="28"/>
      <c r="BR15" s="28"/>
      <c r="BS15" s="28"/>
      <c r="BT15" s="28"/>
      <c r="BU15" s="28"/>
    </row>
    <row r="16" spans="1:181" ht="27" customHeight="1">
      <c r="B16" s="29" t="s">
        <v>3</v>
      </c>
      <c r="C16" s="30"/>
      <c r="D16" s="29" t="s">
        <v>4</v>
      </c>
      <c r="E16" s="30"/>
      <c r="F16" s="29" t="s">
        <v>5</v>
      </c>
      <c r="G16" s="30"/>
      <c r="H16" s="29" t="s">
        <v>6</v>
      </c>
      <c r="I16" s="33"/>
      <c r="J16" s="29" t="s">
        <v>3</v>
      </c>
      <c r="K16" s="30"/>
      <c r="L16" s="29" t="s">
        <v>4</v>
      </c>
      <c r="M16" s="30"/>
      <c r="N16" s="29" t="s">
        <v>5</v>
      </c>
      <c r="O16" s="30"/>
      <c r="P16" s="29" t="s">
        <v>6</v>
      </c>
      <c r="Q16" s="30"/>
      <c r="R16" s="33" t="s">
        <v>3</v>
      </c>
      <c r="S16" s="30"/>
      <c r="T16" s="29" t="s">
        <v>4</v>
      </c>
      <c r="U16" s="30"/>
      <c r="V16" s="29" t="s">
        <v>5</v>
      </c>
      <c r="W16" s="30"/>
      <c r="X16" s="29" t="s">
        <v>6</v>
      </c>
      <c r="Y16" s="33"/>
      <c r="Z16" s="29" t="s">
        <v>3</v>
      </c>
      <c r="AA16" s="30"/>
      <c r="AB16" s="29" t="s">
        <v>4</v>
      </c>
      <c r="AC16" s="30"/>
      <c r="AD16" s="29" t="s">
        <v>5</v>
      </c>
      <c r="AE16" s="30"/>
      <c r="AF16" s="29" t="s">
        <v>6</v>
      </c>
      <c r="AG16" s="30"/>
      <c r="AH16" s="29" t="s">
        <v>3</v>
      </c>
      <c r="AI16" s="30"/>
      <c r="AJ16" s="29" t="s">
        <v>4</v>
      </c>
      <c r="AK16" s="30"/>
      <c r="AL16" s="29" t="s">
        <v>5</v>
      </c>
      <c r="AM16" s="30"/>
      <c r="AN16" s="29" t="s">
        <v>6</v>
      </c>
      <c r="AO16" s="30"/>
      <c r="AP16" s="29" t="s">
        <v>3</v>
      </c>
      <c r="AQ16" s="30"/>
      <c r="AR16" s="29" t="s">
        <v>4</v>
      </c>
      <c r="AS16" s="30"/>
      <c r="AT16" s="29" t="s">
        <v>5</v>
      </c>
      <c r="AU16" s="30"/>
      <c r="AV16" s="29" t="s">
        <v>6</v>
      </c>
      <c r="AW16" s="30"/>
      <c r="AX16" s="29" t="s">
        <v>3</v>
      </c>
      <c r="AY16" s="30"/>
      <c r="AZ16" s="29" t="s">
        <v>4</v>
      </c>
      <c r="BA16" s="30"/>
      <c r="BB16" s="29" t="s">
        <v>5</v>
      </c>
      <c r="BC16" s="30"/>
      <c r="BD16" s="29" t="s">
        <v>6</v>
      </c>
      <c r="BE16" s="30"/>
      <c r="BF16" s="29" t="s">
        <v>3</v>
      </c>
      <c r="BG16" s="30"/>
      <c r="BH16" s="29" t="s">
        <v>4</v>
      </c>
      <c r="BI16" s="30"/>
      <c r="BJ16" s="29" t="s">
        <v>5</v>
      </c>
      <c r="BK16" s="30"/>
      <c r="BL16" s="29" t="s">
        <v>6</v>
      </c>
      <c r="BM16" s="30"/>
      <c r="BN16" s="29" t="s">
        <v>3</v>
      </c>
      <c r="BO16" s="30"/>
      <c r="BP16" s="29" t="s">
        <v>4</v>
      </c>
      <c r="BQ16" s="30"/>
      <c r="BR16" s="29" t="s">
        <v>5</v>
      </c>
      <c r="BS16" s="30"/>
      <c r="BT16" s="29" t="s">
        <v>6</v>
      </c>
      <c r="BU16" s="30"/>
    </row>
    <row r="17" spans="1:181" ht="27" customHeight="1">
      <c r="B17" s="4" t="s">
        <v>7</v>
      </c>
      <c r="C17" s="5" t="s">
        <v>8</v>
      </c>
      <c r="D17" s="4" t="s">
        <v>7</v>
      </c>
      <c r="E17" s="5" t="s">
        <v>8</v>
      </c>
      <c r="F17" s="4" t="s">
        <v>7</v>
      </c>
      <c r="G17" s="5" t="s">
        <v>8</v>
      </c>
      <c r="H17" s="4" t="s">
        <v>7</v>
      </c>
      <c r="I17" s="6" t="s">
        <v>8</v>
      </c>
      <c r="J17" s="4" t="s">
        <v>7</v>
      </c>
      <c r="K17" s="5" t="s">
        <v>8</v>
      </c>
      <c r="L17" s="4" t="s">
        <v>7</v>
      </c>
      <c r="M17" s="5" t="s">
        <v>8</v>
      </c>
      <c r="N17" s="4" t="s">
        <v>7</v>
      </c>
      <c r="O17" s="5" t="s">
        <v>8</v>
      </c>
      <c r="P17" s="4" t="s">
        <v>7</v>
      </c>
      <c r="Q17" s="5" t="s">
        <v>8</v>
      </c>
      <c r="R17" s="19" t="s">
        <v>7</v>
      </c>
      <c r="S17" s="5" t="s">
        <v>8</v>
      </c>
      <c r="T17" s="4" t="s">
        <v>7</v>
      </c>
      <c r="U17" s="5" t="s">
        <v>8</v>
      </c>
      <c r="V17" s="4" t="s">
        <v>7</v>
      </c>
      <c r="W17" s="5" t="s">
        <v>8</v>
      </c>
      <c r="X17" s="4" t="s">
        <v>7</v>
      </c>
      <c r="Y17" s="6" t="s">
        <v>8</v>
      </c>
      <c r="Z17" s="4" t="s">
        <v>7</v>
      </c>
      <c r="AA17" s="5" t="s">
        <v>8</v>
      </c>
      <c r="AB17" s="4" t="s">
        <v>7</v>
      </c>
      <c r="AC17" s="5" t="s">
        <v>8</v>
      </c>
      <c r="AD17" s="4" t="s">
        <v>7</v>
      </c>
      <c r="AE17" s="5" t="s">
        <v>8</v>
      </c>
      <c r="AF17" s="4" t="s">
        <v>7</v>
      </c>
      <c r="AG17" s="5" t="s">
        <v>8</v>
      </c>
      <c r="AH17" s="4" t="s">
        <v>7</v>
      </c>
      <c r="AI17" s="5" t="s">
        <v>8</v>
      </c>
      <c r="AJ17" s="4" t="s">
        <v>7</v>
      </c>
      <c r="AK17" s="5" t="s">
        <v>8</v>
      </c>
      <c r="AL17" s="4" t="s">
        <v>7</v>
      </c>
      <c r="AM17" s="5" t="s">
        <v>8</v>
      </c>
      <c r="AN17" s="4" t="s">
        <v>7</v>
      </c>
      <c r="AO17" s="5" t="s">
        <v>8</v>
      </c>
      <c r="AP17" s="4" t="s">
        <v>7</v>
      </c>
      <c r="AQ17" s="5" t="s">
        <v>8</v>
      </c>
      <c r="AR17" s="4" t="s">
        <v>7</v>
      </c>
      <c r="AS17" s="5" t="s">
        <v>8</v>
      </c>
      <c r="AT17" s="4" t="s">
        <v>7</v>
      </c>
      <c r="AU17" s="5" t="s">
        <v>8</v>
      </c>
      <c r="AV17" s="4" t="s">
        <v>7</v>
      </c>
      <c r="AW17" s="5" t="s">
        <v>8</v>
      </c>
      <c r="AX17" s="4" t="s">
        <v>7</v>
      </c>
      <c r="AY17" s="5" t="s">
        <v>8</v>
      </c>
      <c r="AZ17" s="4" t="s">
        <v>7</v>
      </c>
      <c r="BA17" s="5" t="s">
        <v>8</v>
      </c>
      <c r="BB17" s="4" t="s">
        <v>7</v>
      </c>
      <c r="BC17" s="5" t="s">
        <v>8</v>
      </c>
      <c r="BD17" s="4" t="s">
        <v>7</v>
      </c>
      <c r="BE17" s="5" t="s">
        <v>8</v>
      </c>
      <c r="BF17" s="4" t="s">
        <v>7</v>
      </c>
      <c r="BG17" s="5" t="s">
        <v>8</v>
      </c>
      <c r="BH17" s="4" t="s">
        <v>7</v>
      </c>
      <c r="BI17" s="5" t="s">
        <v>8</v>
      </c>
      <c r="BJ17" s="4" t="s">
        <v>7</v>
      </c>
      <c r="BK17" s="5" t="s">
        <v>8</v>
      </c>
      <c r="BL17" s="4" t="s">
        <v>7</v>
      </c>
      <c r="BM17" s="5" t="s">
        <v>8</v>
      </c>
      <c r="BN17" s="4" t="s">
        <v>7</v>
      </c>
      <c r="BO17" s="5" t="s">
        <v>8</v>
      </c>
      <c r="BP17" s="4" t="s">
        <v>7</v>
      </c>
      <c r="BQ17" s="5" t="s">
        <v>8</v>
      </c>
      <c r="BR17" s="4" t="s">
        <v>7</v>
      </c>
      <c r="BS17" s="5" t="s">
        <v>8</v>
      </c>
      <c r="BT17" s="4" t="s">
        <v>7</v>
      </c>
      <c r="BU17" s="5" t="s">
        <v>8</v>
      </c>
    </row>
    <row r="18" spans="1:181" ht="27" customHeight="1">
      <c r="A18" s="16" t="s">
        <v>32</v>
      </c>
      <c r="B18" s="9">
        <f>SUM(B19:B22)</f>
        <v>3792</v>
      </c>
      <c r="C18" s="18">
        <v>106.93739424703892</v>
      </c>
      <c r="D18" s="9">
        <f>SUM(D19:D22)</f>
        <v>3282</v>
      </c>
      <c r="E18" s="18">
        <v>103.11027332704997</v>
      </c>
      <c r="F18" s="9">
        <f>SUM(F19:F22)</f>
        <v>3289</v>
      </c>
      <c r="G18" s="18">
        <v>103.68852459016394</v>
      </c>
      <c r="H18" s="9">
        <v>3994</v>
      </c>
      <c r="I18" s="14">
        <v>119.50927588270497</v>
      </c>
      <c r="J18" s="20">
        <v>3913</v>
      </c>
      <c r="K18" s="14">
        <v>103.19092827004219</v>
      </c>
      <c r="L18" s="9">
        <v>3302</v>
      </c>
      <c r="M18" s="14">
        <v>100.60938452163315</v>
      </c>
      <c r="N18" s="9">
        <v>3203</v>
      </c>
      <c r="O18" s="14">
        <v>97.385223472179987</v>
      </c>
      <c r="P18" s="9">
        <v>3787</v>
      </c>
      <c r="Q18" s="25">
        <v>94.817225838758134</v>
      </c>
      <c r="R18" s="9">
        <v>3934</v>
      </c>
      <c r="S18" s="26">
        <v>100.53667262969587</v>
      </c>
      <c r="T18" s="9">
        <v>3010</v>
      </c>
      <c r="U18" s="26">
        <v>91.156874621441546</v>
      </c>
      <c r="V18" s="9">
        <v>2723</v>
      </c>
      <c r="W18" s="26">
        <v>85.014049328754297</v>
      </c>
      <c r="X18" s="9">
        <v>3438</v>
      </c>
      <c r="Y18" s="26">
        <v>90.784261948772112</v>
      </c>
      <c r="Z18" s="20">
        <v>3394</v>
      </c>
      <c r="AA18" s="26">
        <v>86.273512963904423</v>
      </c>
      <c r="AB18" s="9">
        <v>2795</v>
      </c>
      <c r="AC18" s="26">
        <v>92.857142857142861</v>
      </c>
      <c r="AD18" s="9">
        <v>3067</v>
      </c>
      <c r="AE18" s="26">
        <v>112.63312522952627</v>
      </c>
      <c r="AF18" s="9">
        <v>3321</v>
      </c>
      <c r="AG18" s="27">
        <v>96.596858638743456</v>
      </c>
      <c r="AH18" s="20">
        <v>3774</v>
      </c>
      <c r="AI18" s="26">
        <v>111.1962286387743</v>
      </c>
      <c r="AJ18" s="9">
        <v>2595</v>
      </c>
      <c r="AK18" s="26">
        <v>92.844364937388193</v>
      </c>
      <c r="AL18" s="9">
        <v>3023</v>
      </c>
      <c r="AM18" s="26">
        <v>98.565373328985984</v>
      </c>
      <c r="AN18" s="9">
        <v>3288</v>
      </c>
      <c r="AO18" s="27">
        <v>99.006323396567296</v>
      </c>
      <c r="AP18" s="20">
        <v>3811</v>
      </c>
      <c r="AQ18" s="26">
        <v>100.98039215686273</v>
      </c>
      <c r="AR18" s="9">
        <v>2679</v>
      </c>
      <c r="AS18" s="26">
        <v>103.23699421965318</v>
      </c>
      <c r="AT18" s="9">
        <v>3184</v>
      </c>
      <c r="AU18" s="26">
        <v>105.32583526298379</v>
      </c>
      <c r="AV18" s="9">
        <v>3529</v>
      </c>
      <c r="AW18" s="27">
        <v>107.32968369829683</v>
      </c>
      <c r="AX18" s="20">
        <v>3472</v>
      </c>
      <c r="AY18" s="26">
        <v>91.104696929939649</v>
      </c>
      <c r="AZ18" s="9">
        <v>2627</v>
      </c>
      <c r="BA18" s="26">
        <v>98.058977230309821</v>
      </c>
      <c r="BB18" s="9">
        <v>3146</v>
      </c>
      <c r="BC18" s="26">
        <v>98.806532663316588</v>
      </c>
      <c r="BD18" s="9">
        <v>3896</v>
      </c>
      <c r="BE18" s="27">
        <v>110.39954661377161</v>
      </c>
      <c r="BF18" s="10">
        <v>3627</v>
      </c>
      <c r="BG18" s="10">
        <v>104.46428571428572</v>
      </c>
      <c r="BH18" s="10">
        <v>3312</v>
      </c>
      <c r="BI18" s="10">
        <v>126.07537114579368</v>
      </c>
      <c r="BJ18" s="10">
        <v>2523</v>
      </c>
      <c r="BK18" s="10">
        <v>80.197075651621105</v>
      </c>
      <c r="BL18" s="10">
        <v>3507</v>
      </c>
      <c r="BM18" s="21">
        <v>90.015400410677614</v>
      </c>
      <c r="BN18" s="10">
        <v>3424</v>
      </c>
      <c r="BO18" s="10">
        <v>94.403087951475044</v>
      </c>
      <c r="BP18" s="10"/>
      <c r="BQ18" s="10"/>
      <c r="BR18" s="10"/>
      <c r="BS18" s="10"/>
      <c r="BT18" s="10"/>
      <c r="BU18" s="21"/>
      <c r="FU18" s="13"/>
      <c r="FY18" s="1"/>
    </row>
    <row r="19" spans="1:181" ht="27" customHeight="1">
      <c r="A19" s="17" t="s">
        <v>33</v>
      </c>
      <c r="B19" s="9">
        <v>477</v>
      </c>
      <c r="C19" s="18" t="s">
        <v>39</v>
      </c>
      <c r="D19" s="9">
        <v>575</v>
      </c>
      <c r="E19" s="18" t="s">
        <v>39</v>
      </c>
      <c r="F19" s="9">
        <v>509</v>
      </c>
      <c r="G19" s="18" t="s">
        <v>39</v>
      </c>
      <c r="H19" s="9">
        <v>418</v>
      </c>
      <c r="I19" s="18" t="s">
        <v>39</v>
      </c>
      <c r="J19" s="20">
        <v>425</v>
      </c>
      <c r="K19" s="18" t="s">
        <v>42</v>
      </c>
      <c r="L19" s="9">
        <v>398</v>
      </c>
      <c r="M19" s="14">
        <v>69.217391304347828</v>
      </c>
      <c r="N19" s="9">
        <v>456</v>
      </c>
      <c r="O19" s="14">
        <v>89.587426326129673</v>
      </c>
      <c r="P19" s="9">
        <v>412</v>
      </c>
      <c r="Q19" s="25">
        <v>98.564593301435409</v>
      </c>
      <c r="R19" s="9">
        <v>575</v>
      </c>
      <c r="S19" s="26">
        <v>135.29411764705884</v>
      </c>
      <c r="T19" s="9">
        <v>403</v>
      </c>
      <c r="U19" s="26">
        <v>101.25628140703517</v>
      </c>
      <c r="V19" s="9">
        <v>367</v>
      </c>
      <c r="W19" s="26">
        <v>80.482456140350877</v>
      </c>
      <c r="X19" s="9">
        <v>418</v>
      </c>
      <c r="Y19" s="26">
        <v>101.45631067961165</v>
      </c>
      <c r="Z19" s="20">
        <v>439</v>
      </c>
      <c r="AA19" s="26">
        <v>76.34782608695653</v>
      </c>
      <c r="AB19" s="9">
        <v>497</v>
      </c>
      <c r="AC19" s="26">
        <v>123.32506203473945</v>
      </c>
      <c r="AD19" s="9">
        <v>597</v>
      </c>
      <c r="AE19" s="26">
        <v>162.67029972752042</v>
      </c>
      <c r="AF19" s="9">
        <v>457</v>
      </c>
      <c r="AG19" s="27">
        <v>109.33014354066985</v>
      </c>
      <c r="AH19" s="20">
        <v>572</v>
      </c>
      <c r="AI19" s="26">
        <v>130.29612756264237</v>
      </c>
      <c r="AJ19" s="9">
        <v>492</v>
      </c>
      <c r="AK19" s="26">
        <v>98.993963782696184</v>
      </c>
      <c r="AL19" s="9">
        <v>502</v>
      </c>
      <c r="AM19" s="26">
        <v>84.087102177554442</v>
      </c>
      <c r="AN19" s="9">
        <v>462</v>
      </c>
      <c r="AO19" s="27">
        <v>101.09409190371991</v>
      </c>
      <c r="AP19" s="20">
        <v>431</v>
      </c>
      <c r="AQ19" s="26">
        <v>75.349650349650361</v>
      </c>
      <c r="AR19" s="9">
        <v>378</v>
      </c>
      <c r="AS19" s="26">
        <v>76.829268292682926</v>
      </c>
      <c r="AT19" s="9">
        <v>371</v>
      </c>
      <c r="AU19" s="26">
        <v>73.904382470119529</v>
      </c>
      <c r="AV19" s="9">
        <v>409</v>
      </c>
      <c r="AW19" s="27">
        <v>88.528138528138527</v>
      </c>
      <c r="AX19" s="20">
        <v>366</v>
      </c>
      <c r="AY19" s="26">
        <v>84.918793503480288</v>
      </c>
      <c r="AZ19" s="9">
        <v>334</v>
      </c>
      <c r="BA19" s="26">
        <v>88.359788359788354</v>
      </c>
      <c r="BB19" s="9">
        <v>479</v>
      </c>
      <c r="BC19" s="26">
        <v>129.11051212938006</v>
      </c>
      <c r="BD19" s="9">
        <v>410</v>
      </c>
      <c r="BE19" s="27">
        <v>100.24449877750612</v>
      </c>
      <c r="BF19" s="10">
        <v>358</v>
      </c>
      <c r="BG19" s="10">
        <v>97.814207650273218</v>
      </c>
      <c r="BH19" s="10">
        <v>428</v>
      </c>
      <c r="BI19" s="10">
        <v>128.1437125748503</v>
      </c>
      <c r="BJ19" s="10">
        <v>422</v>
      </c>
      <c r="BK19" s="10">
        <v>88.100208768267223</v>
      </c>
      <c r="BL19" s="10">
        <v>407</v>
      </c>
      <c r="BM19" s="21">
        <v>99.268292682926827</v>
      </c>
      <c r="BN19" s="10">
        <v>437</v>
      </c>
      <c r="BO19" s="10">
        <v>122.06703910614524</v>
      </c>
      <c r="BP19" s="10"/>
      <c r="BQ19" s="10"/>
      <c r="BR19" s="10"/>
      <c r="BS19" s="10"/>
      <c r="BT19" s="10"/>
      <c r="BU19" s="21"/>
      <c r="FU19" s="13"/>
      <c r="FY19" s="1"/>
    </row>
    <row r="20" spans="1:181" ht="27" customHeight="1">
      <c r="A20" s="17" t="s">
        <v>38</v>
      </c>
      <c r="B20" s="9">
        <v>344</v>
      </c>
      <c r="C20" s="18" t="s">
        <v>39</v>
      </c>
      <c r="D20" s="9">
        <v>279</v>
      </c>
      <c r="E20" s="18" t="s">
        <v>39</v>
      </c>
      <c r="F20" s="9">
        <v>247</v>
      </c>
      <c r="G20" s="18" t="s">
        <v>39</v>
      </c>
      <c r="H20" s="9">
        <v>286</v>
      </c>
      <c r="I20" s="18" t="s">
        <v>39</v>
      </c>
      <c r="J20" s="20">
        <v>266</v>
      </c>
      <c r="K20" s="18" t="s">
        <v>42</v>
      </c>
      <c r="L20" s="9">
        <v>272</v>
      </c>
      <c r="M20" s="14">
        <v>97.491039426523301</v>
      </c>
      <c r="N20" s="9">
        <v>201</v>
      </c>
      <c r="O20" s="14">
        <v>81.376518218623488</v>
      </c>
      <c r="P20" s="9">
        <v>323</v>
      </c>
      <c r="Q20" s="25">
        <v>112.93706293706293</v>
      </c>
      <c r="R20" s="9">
        <v>345</v>
      </c>
      <c r="S20" s="26">
        <v>129.69924812030075</v>
      </c>
      <c r="T20" s="9">
        <v>186</v>
      </c>
      <c r="U20" s="26">
        <v>68.382352941176478</v>
      </c>
      <c r="V20" s="9">
        <v>166</v>
      </c>
      <c r="W20" s="26">
        <v>82.587064676616919</v>
      </c>
      <c r="X20" s="9">
        <v>255</v>
      </c>
      <c r="Y20" s="26">
        <v>78.94736842105263</v>
      </c>
      <c r="Z20" s="20">
        <v>282</v>
      </c>
      <c r="AA20" s="26">
        <v>81.739130434782609</v>
      </c>
      <c r="AB20" s="9">
        <v>178</v>
      </c>
      <c r="AC20" s="26">
        <v>95.6989247311828</v>
      </c>
      <c r="AD20" s="9">
        <v>199</v>
      </c>
      <c r="AE20" s="26">
        <v>119.87951807228916</v>
      </c>
      <c r="AF20" s="9">
        <v>252</v>
      </c>
      <c r="AG20" s="27">
        <v>98.82352941176471</v>
      </c>
      <c r="AH20" s="20">
        <v>251</v>
      </c>
      <c r="AI20" s="26">
        <v>89.00709219858156</v>
      </c>
      <c r="AJ20" s="9">
        <v>189</v>
      </c>
      <c r="AK20" s="26">
        <v>106.17977528089888</v>
      </c>
      <c r="AL20" s="9">
        <v>155</v>
      </c>
      <c r="AM20" s="26">
        <v>77.889447236180914</v>
      </c>
      <c r="AN20" s="9">
        <v>159</v>
      </c>
      <c r="AO20" s="27">
        <v>63.095238095238095</v>
      </c>
      <c r="AP20" s="20">
        <v>269</v>
      </c>
      <c r="AQ20" s="26">
        <v>107.17131474103584</v>
      </c>
      <c r="AR20" s="9">
        <v>160</v>
      </c>
      <c r="AS20" s="26">
        <v>84.656084656084658</v>
      </c>
      <c r="AT20" s="9">
        <v>154</v>
      </c>
      <c r="AU20" s="26">
        <v>99.354838709677423</v>
      </c>
      <c r="AV20" s="9">
        <v>194</v>
      </c>
      <c r="AW20" s="27">
        <v>122.0125786163522</v>
      </c>
      <c r="AX20" s="20">
        <v>308</v>
      </c>
      <c r="AY20" s="26">
        <v>114.49814126394051</v>
      </c>
      <c r="AZ20" s="9">
        <v>131</v>
      </c>
      <c r="BA20" s="26">
        <v>81.875</v>
      </c>
      <c r="BB20" s="9">
        <v>152</v>
      </c>
      <c r="BC20" s="26">
        <v>98.701298701298697</v>
      </c>
      <c r="BD20" s="9">
        <v>163</v>
      </c>
      <c r="BE20" s="27">
        <v>84.020618556701038</v>
      </c>
      <c r="BF20" s="10">
        <v>274</v>
      </c>
      <c r="BG20" s="10">
        <v>88.961038961038966</v>
      </c>
      <c r="BH20" s="10">
        <v>148</v>
      </c>
      <c r="BI20" s="10">
        <v>112.97709923664124</v>
      </c>
      <c r="BJ20" s="10">
        <v>132</v>
      </c>
      <c r="BK20" s="10">
        <v>86.842105263157904</v>
      </c>
      <c r="BL20" s="10">
        <v>189</v>
      </c>
      <c r="BM20" s="21">
        <v>115.95092024539878</v>
      </c>
      <c r="BN20" s="10">
        <v>199</v>
      </c>
      <c r="BO20" s="10">
        <v>72.627737226277361</v>
      </c>
      <c r="BP20" s="10"/>
      <c r="BQ20" s="10"/>
      <c r="BR20" s="10"/>
      <c r="BS20" s="10"/>
      <c r="BT20" s="10"/>
      <c r="BU20" s="21"/>
      <c r="FU20" s="13"/>
      <c r="FY20" s="1"/>
    </row>
    <row r="21" spans="1:181" ht="27" customHeight="1">
      <c r="A21" s="17" t="s">
        <v>34</v>
      </c>
      <c r="B21" s="9">
        <v>765</v>
      </c>
      <c r="C21" s="18" t="s">
        <v>39</v>
      </c>
      <c r="D21" s="9">
        <v>665</v>
      </c>
      <c r="E21" s="18" t="s">
        <v>39</v>
      </c>
      <c r="F21" s="9">
        <v>739</v>
      </c>
      <c r="G21" s="18" t="s">
        <v>39</v>
      </c>
      <c r="H21" s="9">
        <v>701</v>
      </c>
      <c r="I21" s="18" t="s">
        <v>39</v>
      </c>
      <c r="J21" s="20">
        <v>731</v>
      </c>
      <c r="K21" s="18" t="s">
        <v>42</v>
      </c>
      <c r="L21" s="9">
        <v>717</v>
      </c>
      <c r="M21" s="14">
        <v>107.81954887218046</v>
      </c>
      <c r="N21" s="9">
        <v>806</v>
      </c>
      <c r="O21" s="14">
        <v>109.0663058186739</v>
      </c>
      <c r="P21" s="9">
        <v>589</v>
      </c>
      <c r="Q21" s="25">
        <v>84.022824536376604</v>
      </c>
      <c r="R21" s="9">
        <v>643</v>
      </c>
      <c r="S21" s="26">
        <v>87.961696306429545</v>
      </c>
      <c r="T21" s="9">
        <v>622</v>
      </c>
      <c r="U21" s="26">
        <v>86.750348675034871</v>
      </c>
      <c r="V21" s="9">
        <v>615</v>
      </c>
      <c r="W21" s="26">
        <v>76.302729528535991</v>
      </c>
      <c r="X21" s="9">
        <v>540</v>
      </c>
      <c r="Y21" s="26">
        <v>91.68081494057725</v>
      </c>
      <c r="Z21" s="20">
        <v>589</v>
      </c>
      <c r="AA21" s="26">
        <v>91.601866251944003</v>
      </c>
      <c r="AB21" s="9">
        <v>616</v>
      </c>
      <c r="AC21" s="26">
        <v>99.035369774919616</v>
      </c>
      <c r="AD21" s="9">
        <v>622</v>
      </c>
      <c r="AE21" s="26">
        <v>101.13821138211382</v>
      </c>
      <c r="AF21" s="9">
        <v>519</v>
      </c>
      <c r="AG21" s="27">
        <v>96.111111111111114</v>
      </c>
      <c r="AH21" s="20">
        <v>625</v>
      </c>
      <c r="AI21" s="26">
        <v>106.1120543293718</v>
      </c>
      <c r="AJ21" s="9">
        <v>551</v>
      </c>
      <c r="AK21" s="26">
        <v>89.44805194805194</v>
      </c>
      <c r="AL21" s="9">
        <v>668</v>
      </c>
      <c r="AM21" s="26">
        <v>107.39549839228295</v>
      </c>
      <c r="AN21" s="9">
        <v>549</v>
      </c>
      <c r="AO21" s="27">
        <v>105.78034682080926</v>
      </c>
      <c r="AP21" s="20">
        <v>691</v>
      </c>
      <c r="AQ21" s="26">
        <v>110.55999999999999</v>
      </c>
      <c r="AR21" s="9">
        <v>588</v>
      </c>
      <c r="AS21" s="26">
        <v>106.71506352087114</v>
      </c>
      <c r="AT21" s="9">
        <v>609</v>
      </c>
      <c r="AU21" s="26">
        <v>91.167664670658695</v>
      </c>
      <c r="AV21" s="9">
        <v>596</v>
      </c>
      <c r="AW21" s="27">
        <v>108.56102003642987</v>
      </c>
      <c r="AX21" s="20">
        <v>552</v>
      </c>
      <c r="AY21" s="26">
        <v>79.884225759768455</v>
      </c>
      <c r="AZ21" s="9">
        <v>577</v>
      </c>
      <c r="BA21" s="26">
        <v>98.129251700680271</v>
      </c>
      <c r="BB21" s="9">
        <v>663</v>
      </c>
      <c r="BC21" s="26">
        <v>108.86699507389162</v>
      </c>
      <c r="BD21" s="9">
        <v>599</v>
      </c>
      <c r="BE21" s="27">
        <v>100.503355704698</v>
      </c>
      <c r="BF21" s="10">
        <v>573</v>
      </c>
      <c r="BG21" s="10">
        <v>103.80434782608697</v>
      </c>
      <c r="BH21" s="10">
        <v>590</v>
      </c>
      <c r="BI21" s="10">
        <v>102.25303292894282</v>
      </c>
      <c r="BJ21" s="10">
        <v>628</v>
      </c>
      <c r="BK21" s="10">
        <v>94.720965309200594</v>
      </c>
      <c r="BL21" s="10">
        <v>561</v>
      </c>
      <c r="BM21" s="21">
        <v>93.656093489148589</v>
      </c>
      <c r="BN21" s="10">
        <v>786</v>
      </c>
      <c r="BO21" s="10">
        <v>137.17277486910996</v>
      </c>
      <c r="BP21" s="10"/>
      <c r="BQ21" s="10"/>
      <c r="BR21" s="10"/>
      <c r="BS21" s="10"/>
      <c r="BT21" s="10"/>
      <c r="BU21" s="21"/>
      <c r="FU21" s="13"/>
      <c r="FY21" s="1"/>
    </row>
    <row r="22" spans="1:181" ht="27" customHeight="1">
      <c r="A22" s="17" t="s">
        <v>35</v>
      </c>
      <c r="B22" s="9">
        <v>2206</v>
      </c>
      <c r="C22" s="18" t="s">
        <v>39</v>
      </c>
      <c r="D22" s="9">
        <v>1763</v>
      </c>
      <c r="E22" s="18" t="s">
        <v>39</v>
      </c>
      <c r="F22" s="9">
        <v>1794</v>
      </c>
      <c r="G22" s="18" t="s">
        <v>39</v>
      </c>
      <c r="H22" s="9">
        <v>2589</v>
      </c>
      <c r="I22" s="18" t="s">
        <v>39</v>
      </c>
      <c r="J22" s="20">
        <v>2491</v>
      </c>
      <c r="K22" s="18" t="s">
        <v>42</v>
      </c>
      <c r="L22" s="9">
        <v>1915</v>
      </c>
      <c r="M22" s="14">
        <v>108.62166761202496</v>
      </c>
      <c r="N22" s="9">
        <v>1740</v>
      </c>
      <c r="O22" s="14">
        <v>96.989966555183955</v>
      </c>
      <c r="P22" s="9">
        <v>2463</v>
      </c>
      <c r="Q22" s="25">
        <v>95.133256083429899</v>
      </c>
      <c r="R22" s="9">
        <v>2371</v>
      </c>
      <c r="S22" s="26">
        <v>95.182657567242074</v>
      </c>
      <c r="T22" s="9">
        <v>1799</v>
      </c>
      <c r="U22" s="26">
        <v>93.942558746736296</v>
      </c>
      <c r="V22" s="9">
        <v>1575</v>
      </c>
      <c r="W22" s="26">
        <v>90.517241379310349</v>
      </c>
      <c r="X22" s="9">
        <v>2225</v>
      </c>
      <c r="Y22" s="26">
        <v>90.336987413723108</v>
      </c>
      <c r="Z22" s="20">
        <v>2084</v>
      </c>
      <c r="AA22" s="26">
        <v>87.895402783635603</v>
      </c>
      <c r="AB22" s="9">
        <v>1504</v>
      </c>
      <c r="AC22" s="26">
        <v>83.60200111172874</v>
      </c>
      <c r="AD22" s="9">
        <v>1649</v>
      </c>
      <c r="AE22" s="26">
        <v>104.6984126984127</v>
      </c>
      <c r="AF22" s="9">
        <v>2093</v>
      </c>
      <c r="AG22" s="27">
        <v>94.067415730337075</v>
      </c>
      <c r="AH22" s="20">
        <v>2326</v>
      </c>
      <c r="AI22" s="26">
        <v>111.61228406909788</v>
      </c>
      <c r="AJ22" s="9">
        <v>1363</v>
      </c>
      <c r="AK22" s="26">
        <v>90.625</v>
      </c>
      <c r="AL22" s="9">
        <v>1698</v>
      </c>
      <c r="AM22" s="26">
        <v>102.97149787750151</v>
      </c>
      <c r="AN22" s="9">
        <v>2118</v>
      </c>
      <c r="AO22" s="27">
        <v>101.19445771619684</v>
      </c>
      <c r="AP22" s="20">
        <v>2420</v>
      </c>
      <c r="AQ22" s="26">
        <v>104.04127257093722</v>
      </c>
      <c r="AR22" s="9">
        <v>1553</v>
      </c>
      <c r="AS22" s="26">
        <v>113.93983859134262</v>
      </c>
      <c r="AT22" s="9">
        <v>2050</v>
      </c>
      <c r="AU22" s="26">
        <v>120.73027090694934</v>
      </c>
      <c r="AV22" s="9">
        <v>2330</v>
      </c>
      <c r="AW22" s="27">
        <v>110.00944287063268</v>
      </c>
      <c r="AX22" s="20">
        <v>2246</v>
      </c>
      <c r="AY22" s="26">
        <v>92.809917355371894</v>
      </c>
      <c r="AZ22" s="9">
        <v>1585</v>
      </c>
      <c r="BA22" s="26">
        <v>102.06052801030263</v>
      </c>
      <c r="BB22" s="9">
        <v>1852</v>
      </c>
      <c r="BC22" s="26">
        <v>90.341463414634148</v>
      </c>
      <c r="BD22" s="9">
        <v>2724</v>
      </c>
      <c r="BE22" s="27">
        <v>116.90987124463518</v>
      </c>
      <c r="BF22" s="10">
        <v>2422</v>
      </c>
      <c r="BG22" s="10">
        <v>107.83615316117543</v>
      </c>
      <c r="BH22" s="10">
        <v>2146</v>
      </c>
      <c r="BI22" s="10">
        <v>135.39432176656152</v>
      </c>
      <c r="BJ22" s="10">
        <v>1341</v>
      </c>
      <c r="BK22" s="10">
        <v>72.408207343412528</v>
      </c>
      <c r="BL22" s="10">
        <v>2350</v>
      </c>
      <c r="BM22" s="21">
        <v>86.270190895741564</v>
      </c>
      <c r="BN22" s="10">
        <v>2002</v>
      </c>
      <c r="BO22" s="10">
        <v>82.658959537572258</v>
      </c>
      <c r="BP22" s="10"/>
      <c r="BQ22" s="10"/>
      <c r="BR22" s="10"/>
      <c r="BS22" s="10"/>
      <c r="BT22" s="10"/>
      <c r="BU22" s="21"/>
      <c r="FU22" s="13"/>
      <c r="FY22" s="1"/>
    </row>
    <row r="23" spans="1:181" ht="12" customHeight="1">
      <c r="B23" s="2"/>
      <c r="C23" s="1"/>
      <c r="AB23" s="1"/>
      <c r="FU23" s="13"/>
      <c r="FY23" s="1"/>
    </row>
  </sheetData>
  <mergeCells count="157">
    <mergeCell ref="BN15:BU15"/>
    <mergeCell ref="BN16:BO16"/>
    <mergeCell ref="BP16:BQ16"/>
    <mergeCell ref="BR16:BS16"/>
    <mergeCell ref="BT16:BU16"/>
    <mergeCell ref="AX15:BE15"/>
    <mergeCell ref="AX16:AY16"/>
    <mergeCell ref="AZ16:BA16"/>
    <mergeCell ref="BB16:BC16"/>
    <mergeCell ref="BD16:BE16"/>
    <mergeCell ref="EV5:EW5"/>
    <mergeCell ref="EX5:EY5"/>
    <mergeCell ref="EZ5:FA5"/>
    <mergeCell ref="FB5:FC5"/>
    <mergeCell ref="DP5:DQ5"/>
    <mergeCell ref="CX5:CY5"/>
    <mergeCell ref="CZ5:DA5"/>
    <mergeCell ref="DB5:DC5"/>
    <mergeCell ref="DD5:DE5"/>
    <mergeCell ref="DF5:DG5"/>
    <mergeCell ref="BX5:BY5"/>
    <mergeCell ref="BZ5:CA5"/>
    <mergeCell ref="CB5:CC5"/>
    <mergeCell ref="CD5:CE5"/>
    <mergeCell ref="CF5:CG5"/>
    <mergeCell ref="CH5:CI5"/>
    <mergeCell ref="CJ5:CK5"/>
    <mergeCell ref="CL5:CM5"/>
    <mergeCell ref="DH5:DI5"/>
    <mergeCell ref="FD5:FE5"/>
    <mergeCell ref="EL5:EM5"/>
    <mergeCell ref="EN5:EO5"/>
    <mergeCell ref="AH15:AO15"/>
    <mergeCell ref="AH16:AI16"/>
    <mergeCell ref="AJ16:AK16"/>
    <mergeCell ref="AL16:AM16"/>
    <mergeCell ref="AN16:AO16"/>
    <mergeCell ref="EP5:EQ5"/>
    <mergeCell ref="ER5:ES5"/>
    <mergeCell ref="ET5:EU5"/>
    <mergeCell ref="EB5:EC5"/>
    <mergeCell ref="ED5:EE5"/>
    <mergeCell ref="EF5:EG5"/>
    <mergeCell ref="EH5:EI5"/>
    <mergeCell ref="EJ5:EK5"/>
    <mergeCell ref="DR5:DS5"/>
    <mergeCell ref="DT5:DU5"/>
    <mergeCell ref="DV5:DW5"/>
    <mergeCell ref="DX5:DY5"/>
    <mergeCell ref="DZ5:EA5"/>
    <mergeCell ref="DJ5:DK5"/>
    <mergeCell ref="DL5:DM5"/>
    <mergeCell ref="DN5:DO5"/>
    <mergeCell ref="FV4:FW4"/>
    <mergeCell ref="FP5:FQ5"/>
    <mergeCell ref="FR5:FS5"/>
    <mergeCell ref="FT5:FU5"/>
    <mergeCell ref="FV5:FW5"/>
    <mergeCell ref="FF5:FG5"/>
    <mergeCell ref="FH5:FI5"/>
    <mergeCell ref="FJ5:FK5"/>
    <mergeCell ref="FL5:FM5"/>
    <mergeCell ref="FN5:FO5"/>
    <mergeCell ref="FF4:FM4"/>
    <mergeCell ref="FN4:FU4"/>
    <mergeCell ref="AX5:AY5"/>
    <mergeCell ref="AZ5:BA5"/>
    <mergeCell ref="BB5:BC5"/>
    <mergeCell ref="EX4:FE4"/>
    <mergeCell ref="CD4:CK4"/>
    <mergeCell ref="CL4:CS4"/>
    <mergeCell ref="CT4:DA4"/>
    <mergeCell ref="DB4:DI4"/>
    <mergeCell ref="DJ4:DQ4"/>
    <mergeCell ref="BN5:BO5"/>
    <mergeCell ref="BP5:BQ5"/>
    <mergeCell ref="BR5:BS5"/>
    <mergeCell ref="BT5:BU5"/>
    <mergeCell ref="BV4:CC4"/>
    <mergeCell ref="CN5:CO5"/>
    <mergeCell ref="CP5:CQ5"/>
    <mergeCell ref="CR5:CS5"/>
    <mergeCell ref="CT5:CU5"/>
    <mergeCell ref="CV5:CW5"/>
    <mergeCell ref="DR4:DY4"/>
    <mergeCell ref="DZ4:EG4"/>
    <mergeCell ref="EH4:EO4"/>
    <mergeCell ref="EP4:EW4"/>
    <mergeCell ref="BV5:BW5"/>
    <mergeCell ref="AX4:BE4"/>
    <mergeCell ref="BF4:BM4"/>
    <mergeCell ref="BN4:BU4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J4:Q4"/>
    <mergeCell ref="R4:Y4"/>
    <mergeCell ref="Z4:AG4"/>
    <mergeCell ref="BD5:BE5"/>
    <mergeCell ref="BF5:BG5"/>
    <mergeCell ref="BH5:BI5"/>
    <mergeCell ref="BJ5:BK5"/>
    <mergeCell ref="BL5:BM5"/>
    <mergeCell ref="X16:Y16"/>
    <mergeCell ref="AH4:AO4"/>
    <mergeCell ref="AP4:AW4"/>
    <mergeCell ref="H5:I5"/>
    <mergeCell ref="B5:C5"/>
    <mergeCell ref="D5:E5"/>
    <mergeCell ref="F5:G5"/>
    <mergeCell ref="B4:I4"/>
    <mergeCell ref="AJ5:AK5"/>
    <mergeCell ref="AL5:AM5"/>
    <mergeCell ref="AN5:AO5"/>
    <mergeCell ref="AP5:AQ5"/>
    <mergeCell ref="AR5:AS5"/>
    <mergeCell ref="AT5:AU5"/>
    <mergeCell ref="AV5:AW5"/>
    <mergeCell ref="B15:I15"/>
    <mergeCell ref="B16:C16"/>
    <mergeCell ref="D16:E16"/>
    <mergeCell ref="F16:G16"/>
    <mergeCell ref="H16:I16"/>
    <mergeCell ref="BF15:BM15"/>
    <mergeCell ref="BF16:BG16"/>
    <mergeCell ref="BH16:BI16"/>
    <mergeCell ref="BJ16:BK16"/>
    <mergeCell ref="BL16:BM16"/>
    <mergeCell ref="J15:Q15"/>
    <mergeCell ref="J16:K16"/>
    <mergeCell ref="L16:M16"/>
    <mergeCell ref="N16:O16"/>
    <mergeCell ref="P16:Q16"/>
    <mergeCell ref="AP15:AW15"/>
    <mergeCell ref="AP16:AQ16"/>
    <mergeCell ref="AR16:AS16"/>
    <mergeCell ref="AT16:AU16"/>
    <mergeCell ref="AV16:AW16"/>
    <mergeCell ref="Z15:AG15"/>
    <mergeCell ref="Z16:AA16"/>
    <mergeCell ref="AB16:AC16"/>
    <mergeCell ref="AD16:AE16"/>
    <mergeCell ref="AF16:AG16"/>
    <mergeCell ref="R15:Y15"/>
    <mergeCell ref="R16:S16"/>
    <mergeCell ref="T16:U16"/>
    <mergeCell ref="V16:W16"/>
  </mergeCells>
  <phoneticPr fontId="1"/>
  <pageMargins left="0.98425196850393704" right="0.59055118110236227" top="1.3779527559055118" bottom="0.59055118110236227" header="0.78740157480314965" footer="0.31496062992125984"/>
  <pageSetup paperSize="9" scale="80" orientation="landscape" r:id="rId1"/>
  <headerFooter>
    <oddHeader xml:space="preserve">&amp;R&amp;"Meiryo UI,標準"
</oddHeader>
    <oddFooter>&amp;R&amp;"Meiryo UI,標準"No.&amp;P</oddFooter>
  </headerFooter>
  <colBreaks count="2" manualBreakCount="2">
    <brk id="17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2026-05-13T04:07:20Z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