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四半期公表\過去データ\"/>
    </mc:Choice>
  </mc:AlternateContent>
  <xr:revisionPtr revIDLastSave="0" documentId="13_ncr:1_{EBDE2B3F-4211-421B-A07C-5362DA45BA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6" r:id="rId1"/>
  </sheets>
  <definedNames>
    <definedName name="_xlnm.Print_Area" localSheetId="0">過去データ!$A$1:$JJ$9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P7" i="6" l="1"/>
  <c r="IQ7" i="6" s="1"/>
</calcChain>
</file>

<file path=xl/sharedStrings.xml><?xml version="1.0" encoding="utf-8"?>
<sst xmlns="http://schemas.openxmlformats.org/spreadsheetml/2006/main" count="535" uniqueCount="50">
  <si>
    <t>1～3月期</t>
    <rPh sb="3" eb="5">
      <t>ガツキ</t>
    </rPh>
    <phoneticPr fontId="9"/>
  </si>
  <si>
    <t>4～6月期</t>
    <rPh sb="3" eb="5">
      <t>ガツキ</t>
    </rPh>
    <phoneticPr fontId="9"/>
  </si>
  <si>
    <t>7～9月期</t>
    <rPh sb="3" eb="5">
      <t>ガツキ</t>
    </rPh>
    <phoneticPr fontId="9"/>
  </si>
  <si>
    <t>10～12月期</t>
    <rPh sb="5" eb="7">
      <t>ガツキ</t>
    </rPh>
    <phoneticPr fontId="9"/>
  </si>
  <si>
    <t>台　数</t>
    <rPh sb="0" eb="1">
      <t>ダイ</t>
    </rPh>
    <rPh sb="2" eb="3">
      <t>カズ</t>
    </rPh>
    <phoneticPr fontId="9"/>
  </si>
  <si>
    <t>前年比</t>
    <rPh sb="0" eb="3">
      <t>ゼンネンヒ</t>
    </rPh>
    <phoneticPr fontId="9"/>
  </si>
  <si>
    <t>1996年</t>
    <rPh sb="4" eb="5">
      <t>ネン</t>
    </rPh>
    <phoneticPr fontId="1"/>
  </si>
  <si>
    <t>1997年</t>
    <rPh sb="4" eb="5">
      <t>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</si>
  <si>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</si>
  <si>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</si>
  <si>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</si>
  <si>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</si>
  <si>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</si>
  <si>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</si>
  <si>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</si>
  <si>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</si>
  <si>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</si>
  <si>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</si>
  <si>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</si>
  <si>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</si>
  <si>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</si>
  <si>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</si>
  <si>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</si>
  <si>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</si>
  <si>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</si>
  <si>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</si>
  <si>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</si>
  <si>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</si>
  <si>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</si>
  <si>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1995年</t>
    <rPh sb="4" eb="5">
      <t>ネン</t>
    </rPh>
    <phoneticPr fontId="1"/>
  </si>
  <si>
    <t>1994年</t>
    <rPh sb="4" eb="5">
      <t>ネン</t>
    </rPh>
    <phoneticPr fontId="1"/>
  </si>
  <si>
    <t>1993年</t>
    <rPh sb="4" eb="5">
      <t>ネン</t>
    </rPh>
    <phoneticPr fontId="1"/>
  </si>
  <si>
    <t>1992年</t>
    <rPh sb="4" eb="5">
      <t>ネン</t>
    </rPh>
    <phoneticPr fontId="1"/>
  </si>
  <si>
    <t>1991年</t>
    <rPh sb="4" eb="5">
      <t>ネン</t>
    </rPh>
    <phoneticPr fontId="1"/>
  </si>
  <si>
    <t>1990年</t>
    <rPh sb="4" eb="5">
      <t>ネン</t>
    </rPh>
    <phoneticPr fontId="1"/>
  </si>
  <si>
    <t>1989年</t>
    <rPh sb="4" eb="5">
      <t>ネン</t>
    </rPh>
    <phoneticPr fontId="1"/>
  </si>
  <si>
    <t>1988年</t>
    <rPh sb="4" eb="5">
      <t>ネン</t>
    </rPh>
    <phoneticPr fontId="1"/>
  </si>
  <si>
    <t>1987年</t>
    <rPh sb="4" eb="5">
      <t>ネン</t>
    </rPh>
    <phoneticPr fontId="1"/>
  </si>
  <si>
    <t>　全熱交換器</t>
  </si>
  <si>
    <t>　　業務用</t>
  </si>
  <si>
    <t>　　設備用</t>
  </si>
  <si>
    <t>－</t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</si>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</sst>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#,##0_ "/>
    <numFmt numFmtId="177" formatCode="#,##0_);[Red]\(#,##0\)"/>
    <numFmt numFmtId="178" formatCode="#,##0.0_);[Red]\(#,##0.0\)"/>
    <numFmt numFmtId="179" formatCode="0.0_);[Red]\(0.0\)"/>
    <numFmt numFmtId="180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7" fillId="0" borderId="0" xfId="7" applyFont="1">
      <alignment vertical="center"/>
    </xf>
    <xf numFmtId="177" fontId="7" fillId="0" borderId="0" xfId="7" applyNumberFormat="1" applyFont="1">
      <alignment vertical="center"/>
    </xf>
    <xf numFmtId="177" fontId="3" fillId="0" borderId="0" xfId="7" applyNumberFormat="1" applyFont="1">
      <alignment vertical="center"/>
    </xf>
    <xf numFmtId="38" fontId="7" fillId="0" borderId="6" xfId="1" applyNumberFormat="1" applyFont="1" applyBorder="1" applyAlignment="1">
      <alignment horizontal="centerContinuous" vertical="center"/>
    </xf>
    <xf numFmtId="179" fontId="7" fillId="0" borderId="6" xfId="1" applyNumberFormat="1" applyFont="1" applyBorder="1" applyAlignment="1">
      <alignment horizontal="centerContinuous" vertical="center"/>
    </xf>
    <xf numFmtId="179" fontId="7" fillId="0" borderId="2" xfId="1" applyNumberFormat="1" applyFont="1" applyBorder="1" applyAlignment="1">
      <alignment horizontal="centerContinuous" vertical="center"/>
    </xf>
    <xf numFmtId="0" fontId="7" fillId="0" borderId="1" xfId="1" applyFont="1" applyBorder="1" applyAlignment="1">
      <alignment vertical="center" shrinkToFit="1"/>
    </xf>
    <xf numFmtId="179" fontId="7" fillId="0" borderId="0" xfId="7" applyNumberFormat="1" applyFont="1">
      <alignment vertical="center"/>
    </xf>
    <xf numFmtId="0" fontId="7" fillId="0" borderId="5" xfId="1" applyFont="1" applyBorder="1" applyAlignment="1">
      <alignment vertical="center" shrinkToFit="1"/>
    </xf>
    <xf numFmtId="177" fontId="7" fillId="0" borderId="5" xfId="1" applyNumberFormat="1" applyFont="1" applyBorder="1" applyAlignment="1">
      <alignment vertical="center" shrinkToFit="1"/>
    </xf>
    <xf numFmtId="179" fontId="7" fillId="0" borderId="5" xfId="1" applyNumberFormat="1" applyFont="1" applyBorder="1" applyAlignment="1">
      <alignment vertical="center" shrinkToFit="1"/>
    </xf>
    <xf numFmtId="177" fontId="7" fillId="0" borderId="5" xfId="7" applyNumberFormat="1" applyFont="1" applyBorder="1" applyAlignment="1">
      <alignment vertical="center" shrinkToFit="1"/>
    </xf>
    <xf numFmtId="179" fontId="7" fillId="0" borderId="5" xfId="7" applyNumberFormat="1" applyFont="1" applyBorder="1" applyAlignment="1">
      <alignment vertical="center" shrinkToFit="1"/>
    </xf>
    <xf numFmtId="3" fontId="7" fillId="0" borderId="5" xfId="7" applyNumberFormat="1" applyFont="1" applyBorder="1" applyAlignment="1">
      <alignment vertical="center" shrinkToFit="1"/>
    </xf>
    <xf numFmtId="0" fontId="7" fillId="0" borderId="5" xfId="7" applyFont="1" applyBorder="1" applyAlignment="1">
      <alignment vertical="center" shrinkToFit="1"/>
    </xf>
    <xf numFmtId="176" fontId="7" fillId="0" borderId="5" xfId="7" applyNumberFormat="1" applyFont="1" applyBorder="1" applyAlignment="1">
      <alignment vertical="center" shrinkToFit="1"/>
    </xf>
    <xf numFmtId="177" fontId="7" fillId="0" borderId="5" xfId="0" applyNumberFormat="1" applyFont="1" applyBorder="1" applyAlignment="1">
      <alignment horizontal="right" vertical="center" shrinkToFit="1"/>
    </xf>
    <xf numFmtId="178" fontId="7" fillId="0" borderId="5" xfId="0" applyNumberFormat="1" applyFont="1" applyBorder="1" applyAlignment="1">
      <alignment horizontal="right" vertical="center" shrinkToFit="1"/>
    </xf>
    <xf numFmtId="180" fontId="7" fillId="0" borderId="5" xfId="7" applyNumberFormat="1" applyFont="1" applyBorder="1" applyAlignment="1">
      <alignment vertical="center" shrinkToFit="1"/>
    </xf>
    <xf numFmtId="3" fontId="7" fillId="0" borderId="5" xfId="1" applyNumberFormat="1" applyFont="1" applyBorder="1" applyAlignment="1">
      <alignment vertical="center" shrinkToFit="1"/>
    </xf>
    <xf numFmtId="178" fontId="7" fillId="0" borderId="5" xfId="7" applyNumberFormat="1" applyFont="1" applyBorder="1" applyAlignment="1">
      <alignment vertical="center" shrinkToFit="1"/>
    </xf>
    <xf numFmtId="177" fontId="7" fillId="0" borderId="6" xfId="1" applyNumberFormat="1" applyFont="1" applyBorder="1" applyAlignment="1">
      <alignment horizontal="centerContinuous" vertical="center"/>
    </xf>
    <xf numFmtId="38" fontId="7" fillId="0" borderId="7" xfId="1" applyNumberFormat="1" applyFont="1" applyBorder="1" applyAlignment="1">
      <alignment horizontal="centerContinuous" vertical="center"/>
    </xf>
    <xf numFmtId="177" fontId="7" fillId="0" borderId="4" xfId="1" applyNumberFormat="1" applyFont="1" applyBorder="1" applyAlignment="1">
      <alignment vertical="center" shrinkToFit="1"/>
    </xf>
    <xf numFmtId="179" fontId="7" fillId="0" borderId="3" xfId="1" applyNumberFormat="1" applyFont="1" applyBorder="1" applyAlignment="1">
      <alignment vertical="center" shrinkToFit="1"/>
    </xf>
    <xf numFmtId="177" fontId="7" fillId="0" borderId="4" xfId="7" applyNumberFormat="1" applyFont="1" applyBorder="1" applyAlignment="1">
      <alignment vertical="center" shrinkToFit="1"/>
    </xf>
    <xf numFmtId="179" fontId="7" fillId="0" borderId="3" xfId="7" applyNumberFormat="1" applyFont="1" applyBorder="1" applyAlignment="1">
      <alignment vertical="center" shrinkToFit="1"/>
    </xf>
    <xf numFmtId="3" fontId="7" fillId="0" borderId="4" xfId="7" applyNumberFormat="1" applyFont="1" applyBorder="1" applyAlignment="1">
      <alignment vertical="center" shrinkToFit="1"/>
    </xf>
    <xf numFmtId="0" fontId="7" fillId="0" borderId="3" xfId="7" applyFont="1" applyBorder="1" applyAlignment="1">
      <alignment vertical="center" shrinkToFit="1"/>
    </xf>
    <xf numFmtId="176" fontId="7" fillId="0" borderId="4" xfId="7" applyNumberFormat="1" applyFont="1" applyBorder="1" applyAlignment="1">
      <alignment vertical="center" shrinkToFit="1"/>
    </xf>
    <xf numFmtId="0" fontId="7" fillId="0" borderId="4" xfId="7" applyFont="1" applyBorder="1" applyAlignment="1">
      <alignment vertical="center" shrinkToFit="1"/>
    </xf>
    <xf numFmtId="180" fontId="7" fillId="0" borderId="3" xfId="7" applyNumberFormat="1" applyFont="1" applyBorder="1" applyAlignment="1">
      <alignment vertical="center" shrinkToFit="1"/>
    </xf>
    <xf numFmtId="0" fontId="7" fillId="0" borderId="0" xfId="7" applyFont="1" applyAlignment="1">
      <alignment vertical="center" shrinkToFit="1"/>
    </xf>
    <xf numFmtId="0" fontId="7" fillId="0" borderId="1" xfId="7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0" fontId="7" fillId="0" borderId="4" xfId="7" applyFont="1" applyBorder="1" applyAlignment="1">
      <alignment horizontal="center" vertical="center"/>
    </xf>
    <xf numFmtId="38" fontId="7" fillId="0" borderId="3" xfId="1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7" fillId="0" borderId="5" xfId="1" applyNumberFormat="1" applyFont="1" applyBorder="1" applyAlignment="1">
      <alignment horizontal="center" vertical="center"/>
    </xf>
  </cellXfs>
  <cellStyles count="13">
    <cellStyle name="20% - アクセント 5 2" xfId="8" xr:uid="{00000000-0005-0000-0000-000000000000}"/>
    <cellStyle name="20% - アクセント 6 2" xfId="9" xr:uid="{00000000-0005-0000-0000-000001000000}"/>
    <cellStyle name="ハイパーリンク 2" xfId="11" xr:uid="{00000000-0005-0000-0000-000002000000}"/>
    <cellStyle name="桁区切り 2" xfId="2" xr:uid="{00000000-0005-0000-0000-000003000000}"/>
    <cellStyle name="桁区切り 2 2" xfId="3" xr:uid="{00000000-0005-0000-0000-000004000000}"/>
    <cellStyle name="桁区切り 3" xfId="4" xr:uid="{00000000-0005-0000-0000-000005000000}"/>
    <cellStyle name="桁区切り 4" xfId="10" xr:uid="{00000000-0005-0000-0000-000006000000}"/>
    <cellStyle name="桁区切り 5" xfId="12" xr:uid="{00000000-0005-0000-0000-000007000000}"/>
    <cellStyle name="標準" xfId="0" builtinId="0"/>
    <cellStyle name="標準 2" xfId="1" xr:uid="{00000000-0005-0000-0000-000009000000}"/>
    <cellStyle name="標準 2 2" xfId="5" xr:uid="{00000000-0005-0000-0000-00000A000000}"/>
    <cellStyle name="標準 3" xfId="6" xr:uid="{00000000-0005-0000-0000-00000B000000}"/>
    <cellStyle name="標準 4" xfId="7" xr:uid="{00000000-0005-0000-0000-00000C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I9"/>
  <sheetViews>
    <sheetView showGridLines="0" tabSelected="1" zoomScale="115" zoomScaleNormal="115" workbookViewId="0">
      <pane xSplit="1" ySplit="6" topLeftCell="KR7" activePane="bottomRight" state="frozen"/>
      <selection pane="topRight" activeCell="B1" sqref="B1"/>
      <selection pane="bottomLeft" activeCell="A7" sqref="A7"/>
      <selection pane="bottomRight" activeCell="LC7" sqref="LC7"/>
    </sheetView>
  </sheetViews>
  <sheetFormatPr defaultColWidth="6.6328125" defaultRowHeight="12" customHeight="1"/>
  <cols>
    <col min="1" max="1" width="15.6328125" style="1" customWidth="1"/>
    <col min="2" max="2" width="8.6328125" style="1" bestFit="1" customWidth="1"/>
    <col min="3" max="3" width="6.90625" style="1" bestFit="1" customWidth="1"/>
    <col min="4" max="4" width="8.6328125" style="1" bestFit="1" customWidth="1"/>
    <col min="5" max="5" width="6.90625" style="1" bestFit="1" customWidth="1"/>
    <col min="6" max="6" width="8.6328125" style="1" bestFit="1" customWidth="1"/>
    <col min="7" max="7" width="6.90625" style="1" bestFit="1" customWidth="1"/>
    <col min="8" max="8" width="8.6328125" style="1" bestFit="1" customWidth="1"/>
    <col min="9" max="9" width="6.90625" style="1" bestFit="1" customWidth="1"/>
    <col min="10" max="10" width="8.6328125" style="1" bestFit="1" customWidth="1"/>
    <col min="11" max="11" width="7.453125" style="1" bestFit="1" customWidth="1"/>
    <col min="12" max="12" width="8.6328125" style="1" bestFit="1" customWidth="1"/>
    <col min="13" max="13" width="7.453125" style="1" bestFit="1" customWidth="1"/>
    <col min="14" max="14" width="8.6328125" style="1" bestFit="1" customWidth="1"/>
    <col min="15" max="15" width="7.453125" style="1" bestFit="1" customWidth="1"/>
    <col min="16" max="16" width="8.6328125" style="1" bestFit="1" customWidth="1"/>
    <col min="17" max="17" width="7.453125" style="1" bestFit="1" customWidth="1"/>
    <col min="18" max="18" width="8.6328125" style="1" bestFit="1" customWidth="1"/>
    <col min="19" max="19" width="7.453125" style="1" bestFit="1" customWidth="1"/>
    <col min="20" max="20" width="8.6328125" style="1" bestFit="1" customWidth="1"/>
    <col min="21" max="21" width="7.453125" style="1" bestFit="1" customWidth="1"/>
    <col min="22" max="22" width="8.6328125" style="1" bestFit="1" customWidth="1"/>
    <col min="23" max="23" width="7.453125" style="1" bestFit="1" customWidth="1"/>
    <col min="24" max="24" width="8.6328125" style="1" bestFit="1" customWidth="1"/>
    <col min="25" max="25" width="7.453125" style="1" bestFit="1" customWidth="1"/>
    <col min="26" max="26" width="8.6328125" style="1" bestFit="1" customWidth="1"/>
    <col min="27" max="27" width="7.453125" style="1" bestFit="1" customWidth="1"/>
    <col min="28" max="28" width="8.6328125" style="1" bestFit="1" customWidth="1"/>
    <col min="29" max="29" width="7.453125" style="1" bestFit="1" customWidth="1"/>
    <col min="30" max="30" width="8.6328125" style="1" bestFit="1" customWidth="1"/>
    <col min="31" max="31" width="7.453125" style="1" bestFit="1" customWidth="1"/>
    <col min="32" max="32" width="8.6328125" style="1" bestFit="1" customWidth="1"/>
    <col min="33" max="33" width="7.453125" style="1" bestFit="1" customWidth="1"/>
    <col min="34" max="34" width="7.90625" style="1" bestFit="1" customWidth="1"/>
    <col min="35" max="35" width="7.26953125" style="1" bestFit="1" customWidth="1"/>
    <col min="36" max="36" width="7.90625" style="1" bestFit="1" customWidth="1"/>
    <col min="37" max="37" width="7.26953125" style="1" bestFit="1" customWidth="1"/>
    <col min="38" max="38" width="7.90625" style="1" bestFit="1" customWidth="1"/>
    <col min="39" max="39" width="7.26953125" style="1" bestFit="1" customWidth="1"/>
    <col min="40" max="40" width="7.90625" style="1" bestFit="1" customWidth="1"/>
    <col min="41" max="41" width="7.26953125" style="1" bestFit="1" customWidth="1"/>
    <col min="42" max="42" width="8.6328125" style="1" bestFit="1" customWidth="1"/>
    <col min="43" max="43" width="7.453125" style="1" bestFit="1" customWidth="1"/>
    <col min="44" max="44" width="8.6328125" style="1" bestFit="1" customWidth="1"/>
    <col min="45" max="45" width="7.453125" style="1" bestFit="1" customWidth="1"/>
    <col min="46" max="46" width="8.6328125" style="1" bestFit="1" customWidth="1"/>
    <col min="47" max="47" width="7.453125" style="1" bestFit="1" customWidth="1"/>
    <col min="48" max="48" width="8.6328125" style="1" bestFit="1" customWidth="1"/>
    <col min="49" max="49" width="7.453125" style="1" bestFit="1" customWidth="1"/>
    <col min="50" max="50" width="8.6328125" style="1" bestFit="1" customWidth="1"/>
    <col min="51" max="51" width="6.90625" style="1" bestFit="1" customWidth="1"/>
    <col min="52" max="52" width="8.6328125" style="1" bestFit="1" customWidth="1"/>
    <col min="53" max="53" width="7.453125" style="1" bestFit="1" customWidth="1"/>
    <col min="54" max="54" width="8.6328125" style="1" bestFit="1" customWidth="1"/>
    <col min="55" max="55" width="6.90625" style="1" bestFit="1" customWidth="1"/>
    <col min="56" max="56" width="8.6328125" style="1" bestFit="1" customWidth="1"/>
    <col min="57" max="57" width="6.90625" style="1" bestFit="1" customWidth="1"/>
    <col min="58" max="58" width="8.6328125" style="1" bestFit="1" customWidth="1"/>
    <col min="59" max="59" width="7.453125" style="1" bestFit="1" customWidth="1"/>
    <col min="60" max="60" width="8.6328125" style="1" bestFit="1" customWidth="1"/>
    <col min="61" max="61" width="6.90625" style="1" bestFit="1" customWidth="1"/>
    <col min="62" max="62" width="8.6328125" style="1" bestFit="1" customWidth="1"/>
    <col min="63" max="63" width="7.453125" style="1" bestFit="1" customWidth="1"/>
    <col min="64" max="64" width="8.6328125" style="1" bestFit="1" customWidth="1"/>
    <col min="65" max="65" width="7.453125" style="1" bestFit="1" customWidth="1"/>
    <col min="66" max="66" width="8.6328125" style="1" bestFit="1" customWidth="1"/>
    <col min="67" max="67" width="6.90625" style="1" bestFit="1" customWidth="1"/>
    <col min="68" max="68" width="8.6328125" style="1" bestFit="1" customWidth="1"/>
    <col min="69" max="69" width="7.453125" style="1" bestFit="1" customWidth="1"/>
    <col min="70" max="70" width="8.6328125" style="1" bestFit="1" customWidth="1"/>
    <col min="71" max="71" width="7.453125" style="1" bestFit="1" customWidth="1"/>
    <col min="72" max="72" width="8.6328125" style="1" bestFit="1" customWidth="1"/>
    <col min="73" max="73" width="7.453125" style="1" bestFit="1" customWidth="1"/>
    <col min="74" max="74" width="8.6328125" style="1" bestFit="1" customWidth="1"/>
    <col min="75" max="75" width="7.453125" style="3" bestFit="1" customWidth="1"/>
    <col min="76" max="76" width="8.6328125" style="2" bestFit="1" customWidth="1"/>
    <col min="77" max="77" width="7.453125" style="1" bestFit="1" customWidth="1"/>
    <col min="78" max="78" width="8.6328125" style="2" bestFit="1" customWidth="1"/>
    <col min="79" max="79" width="7.453125" style="1" bestFit="1" customWidth="1"/>
    <col min="80" max="80" width="8.6328125" style="2" bestFit="1" customWidth="1"/>
    <col min="81" max="81" width="6.90625" style="1" bestFit="1" customWidth="1"/>
    <col min="82" max="82" width="8.6328125" style="2" bestFit="1" customWidth="1"/>
    <col min="83" max="83" width="7.453125" style="1" bestFit="1" customWidth="1"/>
    <col min="84" max="84" width="8.6328125" style="2" bestFit="1" customWidth="1"/>
    <col min="85" max="85" width="7.453125" style="1" bestFit="1" customWidth="1"/>
    <col min="86" max="86" width="8.6328125" style="2" bestFit="1" customWidth="1"/>
    <col min="87" max="87" width="7.453125" style="1" bestFit="1" customWidth="1"/>
    <col min="88" max="88" width="8.6328125" style="2" bestFit="1" customWidth="1"/>
    <col min="89" max="89" width="7.453125" style="1" bestFit="1" customWidth="1"/>
    <col min="90" max="90" width="8.6328125" style="2" bestFit="1" customWidth="1"/>
    <col min="91" max="91" width="7.453125" style="1" bestFit="1" customWidth="1"/>
    <col min="92" max="92" width="8.6328125" style="2" bestFit="1" customWidth="1"/>
    <col min="93" max="93" width="6.90625" style="1" bestFit="1" customWidth="1"/>
    <col min="94" max="94" width="8.6328125" style="2" bestFit="1" customWidth="1"/>
    <col min="95" max="95" width="6.90625" style="1" bestFit="1" customWidth="1"/>
    <col min="96" max="96" width="8.6328125" style="2" bestFit="1" customWidth="1"/>
    <col min="97" max="97" width="6.90625" style="1" bestFit="1" customWidth="1"/>
    <col min="98" max="98" width="8.6328125" style="2" bestFit="1" customWidth="1"/>
    <col min="99" max="99" width="6.90625" style="1" bestFit="1" customWidth="1"/>
    <col min="100" max="100" width="8.6328125" style="2" bestFit="1" customWidth="1"/>
    <col min="101" max="101" width="7.453125" style="1" bestFit="1" customWidth="1"/>
    <col min="102" max="102" width="8.6328125" style="1" bestFit="1" customWidth="1"/>
    <col min="103" max="103" width="7.453125" style="1" bestFit="1" customWidth="1"/>
    <col min="104" max="104" width="8.6328125" style="1" bestFit="1" customWidth="1"/>
    <col min="105" max="105" width="7.453125" style="1" bestFit="1" customWidth="1"/>
    <col min="106" max="106" width="8.453125" style="1" bestFit="1" customWidth="1"/>
    <col min="107" max="107" width="7.26953125" style="1" bestFit="1" customWidth="1"/>
    <col min="108" max="108" width="8.453125" style="1" bestFit="1" customWidth="1"/>
    <col min="109" max="109" width="7.26953125" style="1" bestFit="1" customWidth="1"/>
    <col min="110" max="110" width="8.453125" style="1" bestFit="1" customWidth="1"/>
    <col min="111" max="111" width="6.90625" style="1" bestFit="1" customWidth="1"/>
    <col min="112" max="112" width="8.453125" style="1" bestFit="1" customWidth="1"/>
    <col min="113" max="113" width="7.26953125" style="1" bestFit="1" customWidth="1"/>
    <col min="114" max="114" width="8.6328125" style="1" bestFit="1" customWidth="1"/>
    <col min="115" max="115" width="7.453125" style="1" bestFit="1" customWidth="1"/>
    <col min="116" max="116" width="8.6328125" style="1" bestFit="1" customWidth="1"/>
    <col min="117" max="117" width="7.453125" style="1" bestFit="1" customWidth="1"/>
    <col min="118" max="118" width="8.6328125" style="1" bestFit="1" customWidth="1"/>
    <col min="119" max="119" width="7.453125" style="1" bestFit="1" customWidth="1"/>
    <col min="120" max="120" width="8.6328125" style="1" bestFit="1" customWidth="1"/>
    <col min="121" max="121" width="7.453125" style="1" bestFit="1" customWidth="1"/>
    <col min="122" max="122" width="7.90625" style="1" bestFit="1" customWidth="1"/>
    <col min="123" max="123" width="7.26953125" style="1" bestFit="1" customWidth="1"/>
    <col min="124" max="124" width="7.90625" style="1" bestFit="1" customWidth="1"/>
    <col min="125" max="125" width="7.26953125" style="1" bestFit="1" customWidth="1"/>
    <col min="126" max="126" width="7.90625" style="1" bestFit="1" customWidth="1"/>
    <col min="127" max="127" width="7.26953125" style="1" bestFit="1" customWidth="1"/>
    <col min="128" max="128" width="7.90625" style="1" bestFit="1" customWidth="1"/>
    <col min="129" max="129" width="7.26953125" style="1" bestFit="1" customWidth="1"/>
    <col min="130" max="130" width="7.90625" style="1" bestFit="1" customWidth="1"/>
    <col min="131" max="131" width="7.26953125" style="1" bestFit="1" customWidth="1"/>
    <col min="132" max="132" width="7.90625" style="1" bestFit="1" customWidth="1"/>
    <col min="133" max="133" width="7.26953125" style="1" bestFit="1" customWidth="1"/>
    <col min="134" max="134" width="7.90625" style="1" bestFit="1" customWidth="1"/>
    <col min="135" max="135" width="7.26953125" style="1" bestFit="1" customWidth="1"/>
    <col min="136" max="136" width="7.90625" style="1" bestFit="1" customWidth="1"/>
    <col min="137" max="137" width="7.26953125" style="1" bestFit="1" customWidth="1"/>
    <col min="138" max="138" width="7.90625" style="1" bestFit="1" customWidth="1"/>
    <col min="139" max="139" width="7.453125" style="1" bestFit="1" customWidth="1"/>
    <col min="140" max="140" width="7.90625" style="1" bestFit="1" customWidth="1"/>
    <col min="141" max="141" width="7.453125" style="1" bestFit="1" customWidth="1"/>
    <col min="142" max="142" width="7.90625" style="1" bestFit="1" customWidth="1"/>
    <col min="143" max="143" width="6.90625" style="1" bestFit="1" customWidth="1"/>
    <col min="144" max="144" width="7.90625" style="1" bestFit="1" customWidth="1"/>
    <col min="145" max="145" width="7.453125" style="1" bestFit="1" customWidth="1"/>
    <col min="146" max="146" width="7.90625" style="1" bestFit="1" customWidth="1"/>
    <col min="147" max="147" width="7.453125" style="1" bestFit="1" customWidth="1"/>
    <col min="148" max="148" width="7.90625" style="1" bestFit="1" customWidth="1"/>
    <col min="149" max="149" width="7.453125" style="1" bestFit="1" customWidth="1"/>
    <col min="150" max="150" width="7.90625" style="1" bestFit="1" customWidth="1"/>
    <col min="151" max="151" width="7.453125" style="1" bestFit="1" customWidth="1"/>
    <col min="152" max="152" width="7.90625" style="1" bestFit="1" customWidth="1"/>
    <col min="153" max="153" width="6.90625" style="1" bestFit="1" customWidth="1"/>
    <col min="154" max="154" width="8.6328125" style="1" bestFit="1" customWidth="1"/>
    <col min="155" max="155" width="7.453125" style="1" bestFit="1" customWidth="1"/>
    <col min="156" max="156" width="8.6328125" style="1" bestFit="1" customWidth="1"/>
    <col min="157" max="157" width="6.90625" style="1" bestFit="1" customWidth="1"/>
    <col min="158" max="158" width="8.6328125" style="1" bestFit="1" customWidth="1"/>
    <col min="159" max="159" width="7.453125" style="1" bestFit="1" customWidth="1"/>
    <col min="160" max="160" width="8.6328125" style="1" bestFit="1" customWidth="1"/>
    <col min="161" max="161" width="7.453125" style="1" bestFit="1" customWidth="1"/>
    <col min="162" max="162" width="8.6328125" style="1" bestFit="1" customWidth="1"/>
    <col min="163" max="163" width="6.90625" style="1" bestFit="1" customWidth="1"/>
    <col min="164" max="164" width="8.6328125" style="1" bestFit="1" customWidth="1"/>
    <col min="165" max="165" width="6.90625" style="1" bestFit="1" customWidth="1"/>
    <col min="166" max="166" width="8.6328125" style="1" bestFit="1" customWidth="1"/>
    <col min="167" max="167" width="6.90625" style="1" bestFit="1" customWidth="1"/>
    <col min="168" max="168" width="8.6328125" style="1" bestFit="1" customWidth="1"/>
    <col min="169" max="169" width="7.453125" style="1" bestFit="1" customWidth="1"/>
    <col min="170" max="170" width="8.6328125" style="1" bestFit="1" customWidth="1"/>
    <col min="171" max="171" width="6.90625" style="1" bestFit="1" customWidth="1"/>
    <col min="172" max="172" width="8.6328125" style="1" bestFit="1" customWidth="1"/>
    <col min="173" max="173" width="6.90625" style="1" bestFit="1" customWidth="1"/>
    <col min="174" max="174" width="8.6328125" style="1" bestFit="1" customWidth="1"/>
    <col min="175" max="175" width="7.453125" style="1" bestFit="1" customWidth="1"/>
    <col min="176" max="176" width="8.6328125" style="1" bestFit="1" customWidth="1"/>
    <col min="177" max="177" width="7.453125" style="1" bestFit="1" customWidth="1"/>
    <col min="178" max="178" width="8.6328125" style="1" bestFit="1" customWidth="1"/>
    <col min="179" max="179" width="7.453125" style="1" bestFit="1" customWidth="1"/>
    <col min="180" max="180" width="8.6328125" style="1" bestFit="1" customWidth="1"/>
    <col min="181" max="181" width="7.453125" style="1" bestFit="1" customWidth="1"/>
    <col min="182" max="182" width="8.6328125" style="1" bestFit="1" customWidth="1"/>
    <col min="183" max="183" width="7.453125" style="1" bestFit="1" customWidth="1"/>
    <col min="184" max="184" width="8.6328125" style="1" bestFit="1" customWidth="1"/>
    <col min="185" max="185" width="6.90625" style="1" bestFit="1" customWidth="1"/>
    <col min="186" max="186" width="8.6328125" style="1" bestFit="1" customWidth="1"/>
    <col min="187" max="187" width="7.453125" style="1" bestFit="1" customWidth="1"/>
    <col min="188" max="188" width="8.6328125" style="1" bestFit="1" customWidth="1"/>
    <col min="189" max="189" width="7.453125" style="1" bestFit="1" customWidth="1"/>
    <col min="190" max="190" width="8.6328125" style="1" bestFit="1" customWidth="1"/>
    <col min="191" max="191" width="6.90625" style="1" bestFit="1" customWidth="1"/>
    <col min="192" max="192" width="8.6328125" style="1" bestFit="1" customWidth="1"/>
    <col min="193" max="193" width="7.453125" style="1" bestFit="1" customWidth="1"/>
    <col min="194" max="194" width="8.6328125" style="1" bestFit="1" customWidth="1"/>
    <col min="195" max="195" width="7.453125" style="1" bestFit="1" customWidth="1"/>
    <col min="196" max="196" width="8.6328125" style="1" bestFit="1" customWidth="1"/>
    <col min="197" max="197" width="7.453125" style="1" bestFit="1" customWidth="1"/>
    <col min="198" max="198" width="8.6328125" style="1" bestFit="1" customWidth="1"/>
    <col min="199" max="199" width="7.453125" style="1" bestFit="1" customWidth="1"/>
    <col min="200" max="200" width="8.6328125" style="1" bestFit="1" customWidth="1"/>
    <col min="201" max="201" width="7.453125" style="1" bestFit="1" customWidth="1"/>
    <col min="202" max="202" width="8.6328125" style="1" bestFit="1" customWidth="1"/>
    <col min="203" max="203" width="7.453125" style="1" bestFit="1" customWidth="1"/>
    <col min="204" max="204" width="8.6328125" style="1" bestFit="1" customWidth="1"/>
    <col min="205" max="205" width="6.90625" style="1" bestFit="1" customWidth="1"/>
    <col min="206" max="206" width="8.6328125" style="1" bestFit="1" customWidth="1"/>
    <col min="207" max="207" width="7.453125" style="1" bestFit="1" customWidth="1"/>
    <col min="208" max="208" width="8.6328125" style="1" bestFit="1" customWidth="1"/>
    <col min="209" max="209" width="7.453125" style="1" bestFit="1" customWidth="1"/>
    <col min="210" max="210" width="8.6328125" style="1" bestFit="1" customWidth="1"/>
    <col min="211" max="211" width="6.90625" style="1" bestFit="1" customWidth="1"/>
    <col min="212" max="212" width="8.6328125" style="1" bestFit="1" customWidth="1"/>
    <col min="213" max="213" width="7.453125" style="1" bestFit="1" customWidth="1"/>
    <col min="214" max="214" width="8.6328125" style="1" bestFit="1" customWidth="1"/>
    <col min="215" max="215" width="7.453125" style="1" bestFit="1" customWidth="1"/>
    <col min="216" max="216" width="8.6328125" style="1" bestFit="1" customWidth="1"/>
    <col min="217" max="217" width="7.453125" style="1" bestFit="1" customWidth="1"/>
    <col min="218" max="218" width="8.6328125" style="1" bestFit="1" customWidth="1"/>
    <col min="219" max="219" width="7.453125" style="1" bestFit="1" customWidth="1"/>
    <col min="220" max="220" width="8.6328125" style="1" bestFit="1" customWidth="1"/>
    <col min="221" max="221" width="7.453125" style="1" bestFit="1" customWidth="1"/>
    <col min="222" max="222" width="8.6328125" style="1" bestFit="1" customWidth="1"/>
    <col min="223" max="223" width="7.453125" style="1" bestFit="1" customWidth="1"/>
    <col min="224" max="224" width="8.6328125" style="1" bestFit="1" customWidth="1"/>
    <col min="225" max="225" width="7.453125" style="1" bestFit="1" customWidth="1"/>
    <col min="226" max="226" width="8.6328125" style="1" bestFit="1" customWidth="1"/>
    <col min="227" max="227" width="7.453125" style="1" bestFit="1" customWidth="1"/>
    <col min="228" max="228" width="8.6328125" style="1" bestFit="1" customWidth="1"/>
    <col min="229" max="229" width="7.453125" style="1" bestFit="1" customWidth="1"/>
    <col min="230" max="230" width="8.6328125" style="1" bestFit="1" customWidth="1"/>
    <col min="231" max="231" width="7.453125" style="1" bestFit="1" customWidth="1"/>
    <col min="232" max="232" width="8.6328125" style="1" bestFit="1" customWidth="1"/>
    <col min="233" max="233" width="6.90625" style="1" bestFit="1" customWidth="1"/>
    <col min="234" max="234" width="8.6328125" style="1" bestFit="1" customWidth="1"/>
    <col min="235" max="235" width="7.453125" style="1" bestFit="1" customWidth="1"/>
    <col min="236" max="236" width="8.6328125" style="1" bestFit="1" customWidth="1"/>
    <col min="237" max="237" width="7.453125" style="1" bestFit="1" customWidth="1"/>
    <col min="238" max="238" width="8.6328125" style="1" bestFit="1" customWidth="1"/>
    <col min="239" max="239" width="7.453125" style="1" bestFit="1" customWidth="1"/>
    <col min="240" max="240" width="8.6328125" style="1" bestFit="1" customWidth="1"/>
    <col min="241" max="241" width="7.453125" style="1" bestFit="1" customWidth="1"/>
    <col min="242" max="242" width="8.6328125" style="1" bestFit="1" customWidth="1"/>
    <col min="243" max="243" width="6.90625" style="1" bestFit="1" customWidth="1"/>
    <col min="244" max="244" width="8.6328125" style="1" bestFit="1" customWidth="1"/>
    <col min="245" max="245" width="7.453125" style="1" bestFit="1" customWidth="1"/>
    <col min="246" max="246" width="8.6328125" style="1" bestFit="1" customWidth="1"/>
    <col min="247" max="247" width="7.453125" style="1" bestFit="1" customWidth="1"/>
    <col min="248" max="248" width="8.6328125" style="1" bestFit="1" customWidth="1"/>
    <col min="249" max="249" width="7.453125" style="1" bestFit="1" customWidth="1"/>
    <col min="250" max="250" width="8.6328125" style="1" bestFit="1" customWidth="1"/>
    <col min="251" max="251" width="6.90625" style="8" bestFit="1" customWidth="1"/>
    <col min="252" max="252" width="8.6328125" style="2" bestFit="1" customWidth="1"/>
    <col min="253" max="253" width="6.90625" style="8" bestFit="1" customWidth="1"/>
    <col min="254" max="254" width="8.6328125" style="2" bestFit="1" customWidth="1"/>
    <col min="255" max="255" width="6.90625" style="8" bestFit="1" customWidth="1"/>
    <col min="256" max="256" width="8.6328125" style="2" bestFit="1" customWidth="1"/>
    <col min="257" max="257" width="7.453125" style="8" bestFit="1" customWidth="1"/>
    <col min="258" max="258" width="8.6328125" style="2" bestFit="1" customWidth="1"/>
    <col min="259" max="259" width="7.453125" style="8" bestFit="1" customWidth="1"/>
    <col min="260" max="260" width="8.6328125" style="2" bestFit="1" customWidth="1"/>
    <col min="261" max="261" width="7.453125" style="1" bestFit="1" customWidth="1"/>
    <col min="262" max="262" width="8.6328125" style="2" bestFit="1" customWidth="1"/>
    <col min="263" max="263" width="7.453125" style="1" bestFit="1" customWidth="1"/>
    <col min="264" max="264" width="8.6328125" style="2" bestFit="1" customWidth="1"/>
    <col min="265" max="265" width="6.90625" style="1" bestFit="1" customWidth="1"/>
    <col min="266" max="266" width="8.6328125" style="2" bestFit="1" customWidth="1"/>
    <col min="267" max="267" width="7.453125" style="1" bestFit="1" customWidth="1"/>
    <col min="268" max="268" width="8.6328125" style="2" bestFit="1" customWidth="1"/>
    <col min="269" max="269" width="7.453125" style="1" bestFit="1" customWidth="1"/>
    <col min="270" max="270" width="8.6328125" style="2" bestFit="1" customWidth="1"/>
    <col min="271" max="271" width="7.453125" style="1" bestFit="1" customWidth="1"/>
    <col min="272" max="272" width="8.6328125" style="2" bestFit="1" customWidth="1"/>
    <col min="273" max="273" width="7.453125" style="1" bestFit="1" customWidth="1"/>
    <col min="274" max="274" width="8.6328125" style="1" bestFit="1" customWidth="1"/>
    <col min="275" max="275" width="7.453125" style="1" bestFit="1" customWidth="1"/>
    <col min="276" max="276" width="8.6328125" style="1" customWidth="1"/>
    <col min="277" max="277" width="7.453125" style="1" customWidth="1"/>
    <col min="278" max="278" width="8.6328125" style="1" customWidth="1"/>
    <col min="279" max="279" width="7.453125" style="1" customWidth="1"/>
    <col min="280" max="280" width="8.6328125" style="1" customWidth="1"/>
    <col min="281" max="281" width="7.453125" style="1" customWidth="1"/>
    <col min="282" max="282" width="8.6328125" style="1" customWidth="1"/>
    <col min="283" max="283" width="6.6328125" style="1"/>
    <col min="284" max="284" width="8.6328125" style="1" customWidth="1"/>
    <col min="285" max="285" width="6.6328125" style="1"/>
    <col min="286" max="286" width="8.6328125" style="1" customWidth="1"/>
    <col min="287" max="287" width="6.6328125" style="1"/>
    <col min="288" max="288" width="8.6328125" style="1" customWidth="1"/>
    <col min="289" max="16384" width="6.6328125" style="1"/>
  </cols>
  <sheetData>
    <row r="4" spans="1:321" ht="26.25" customHeight="1">
      <c r="B4" s="34" t="s">
        <v>37</v>
      </c>
      <c r="C4" s="34"/>
      <c r="D4" s="34"/>
      <c r="E4" s="34"/>
      <c r="F4" s="34"/>
      <c r="G4" s="34"/>
      <c r="H4" s="34"/>
      <c r="I4" s="37"/>
      <c r="J4" s="34" t="s">
        <v>36</v>
      </c>
      <c r="K4" s="34"/>
      <c r="L4" s="34"/>
      <c r="M4" s="34"/>
      <c r="N4" s="34"/>
      <c r="O4" s="34"/>
      <c r="P4" s="34"/>
      <c r="Q4" s="34"/>
      <c r="R4" s="36" t="s">
        <v>35</v>
      </c>
      <c r="S4" s="34"/>
      <c r="T4" s="34"/>
      <c r="U4" s="34"/>
      <c r="V4" s="34"/>
      <c r="W4" s="34"/>
      <c r="X4" s="34"/>
      <c r="Y4" s="37"/>
      <c r="Z4" s="34" t="s">
        <v>34</v>
      </c>
      <c r="AA4" s="34"/>
      <c r="AB4" s="34"/>
      <c r="AC4" s="34"/>
      <c r="AD4" s="34"/>
      <c r="AE4" s="34"/>
      <c r="AF4" s="34"/>
      <c r="AG4" s="34"/>
      <c r="AH4" s="36" t="s">
        <v>33</v>
      </c>
      <c r="AI4" s="34"/>
      <c r="AJ4" s="34"/>
      <c r="AK4" s="34"/>
      <c r="AL4" s="34"/>
      <c r="AM4" s="34"/>
      <c r="AN4" s="34"/>
      <c r="AO4" s="37"/>
      <c r="AP4" s="34" t="s">
        <v>32</v>
      </c>
      <c r="AQ4" s="34"/>
      <c r="AR4" s="34"/>
      <c r="AS4" s="34"/>
      <c r="AT4" s="34"/>
      <c r="AU4" s="34"/>
      <c r="AV4" s="34"/>
      <c r="AW4" s="34"/>
      <c r="AX4" s="36" t="s">
        <v>31</v>
      </c>
      <c r="AY4" s="34"/>
      <c r="AZ4" s="34"/>
      <c r="BA4" s="34"/>
      <c r="BB4" s="34"/>
      <c r="BC4" s="34"/>
      <c r="BD4" s="34"/>
      <c r="BE4" s="37"/>
      <c r="BF4" s="34" t="s">
        <v>30</v>
      </c>
      <c r="BG4" s="34"/>
      <c r="BH4" s="34"/>
      <c r="BI4" s="34"/>
      <c r="BJ4" s="34"/>
      <c r="BK4" s="34"/>
      <c r="BL4" s="34"/>
      <c r="BM4" s="34"/>
      <c r="BN4" s="36" t="s">
        <v>29</v>
      </c>
      <c r="BO4" s="34"/>
      <c r="BP4" s="34"/>
      <c r="BQ4" s="34"/>
      <c r="BR4" s="34"/>
      <c r="BS4" s="34"/>
      <c r="BT4" s="34"/>
      <c r="BU4" s="37"/>
      <c r="BV4" s="34" t="s">
        <v>6</v>
      </c>
      <c r="BW4" s="34"/>
      <c r="BX4" s="34"/>
      <c r="BY4" s="34"/>
      <c r="BZ4" s="34"/>
      <c r="CA4" s="34"/>
      <c r="CB4" s="34"/>
      <c r="CC4" s="34"/>
      <c r="CD4" s="36" t="s">
        <v>7</v>
      </c>
      <c r="CE4" s="34"/>
      <c r="CF4" s="34"/>
      <c r="CG4" s="34"/>
      <c r="CH4" s="34"/>
      <c r="CI4" s="34"/>
      <c r="CJ4" s="34"/>
      <c r="CK4" s="37"/>
      <c r="CL4" s="34" t="s">
        <v>8</v>
      </c>
      <c r="CM4" s="34"/>
      <c r="CN4" s="34"/>
      <c r="CO4" s="34"/>
      <c r="CP4" s="34"/>
      <c r="CQ4" s="34"/>
      <c r="CR4" s="34"/>
      <c r="CS4" s="34"/>
      <c r="CT4" s="36" t="s">
        <v>9</v>
      </c>
      <c r="CU4" s="34"/>
      <c r="CV4" s="34"/>
      <c r="CW4" s="34"/>
      <c r="CX4" s="34"/>
      <c r="CY4" s="34"/>
      <c r="CZ4" s="34"/>
      <c r="DA4" s="37"/>
      <c r="DB4" s="34" t="s">
        <v>10</v>
      </c>
      <c r="DC4" s="34"/>
      <c r="DD4" s="34"/>
      <c r="DE4" s="34"/>
      <c r="DF4" s="34"/>
      <c r="DG4" s="34"/>
      <c r="DH4" s="34"/>
      <c r="DI4" s="34"/>
      <c r="DJ4" s="36" t="s">
        <v>11</v>
      </c>
      <c r="DK4" s="34"/>
      <c r="DL4" s="34"/>
      <c r="DM4" s="34"/>
      <c r="DN4" s="34"/>
      <c r="DO4" s="34"/>
      <c r="DP4" s="34"/>
      <c r="DQ4" s="37"/>
      <c r="DR4" s="34" t="s">
        <v>12</v>
      </c>
      <c r="DS4" s="34"/>
      <c r="DT4" s="34"/>
      <c r="DU4" s="34"/>
      <c r="DV4" s="34"/>
      <c r="DW4" s="34"/>
      <c r="DX4" s="34"/>
      <c r="DY4" s="34"/>
      <c r="DZ4" s="36" t="s">
        <v>13</v>
      </c>
      <c r="EA4" s="34"/>
      <c r="EB4" s="34"/>
      <c r="EC4" s="34"/>
      <c r="ED4" s="34"/>
      <c r="EE4" s="34"/>
      <c r="EF4" s="34"/>
      <c r="EG4" s="37"/>
      <c r="EH4" s="34" t="s">
        <v>14</v>
      </c>
      <c r="EI4" s="34"/>
      <c r="EJ4" s="34"/>
      <c r="EK4" s="34"/>
      <c r="EL4" s="34"/>
      <c r="EM4" s="34"/>
      <c r="EN4" s="34"/>
      <c r="EO4" s="34"/>
      <c r="EP4" s="36" t="s">
        <v>15</v>
      </c>
      <c r="EQ4" s="34"/>
      <c r="ER4" s="34"/>
      <c r="ES4" s="34"/>
      <c r="ET4" s="34"/>
      <c r="EU4" s="34"/>
      <c r="EV4" s="34"/>
      <c r="EW4" s="37"/>
      <c r="EX4" s="34" t="s">
        <v>16</v>
      </c>
      <c r="EY4" s="34"/>
      <c r="EZ4" s="34"/>
      <c r="FA4" s="34"/>
      <c r="FB4" s="34"/>
      <c r="FC4" s="34"/>
      <c r="FD4" s="34"/>
      <c r="FE4" s="34"/>
      <c r="FF4" s="36" t="s">
        <v>17</v>
      </c>
      <c r="FG4" s="34"/>
      <c r="FH4" s="34"/>
      <c r="FI4" s="34"/>
      <c r="FJ4" s="34"/>
      <c r="FK4" s="34"/>
      <c r="FL4" s="34"/>
      <c r="FM4" s="37"/>
      <c r="FN4" s="34" t="s">
        <v>18</v>
      </c>
      <c r="FO4" s="34"/>
      <c r="FP4" s="34"/>
      <c r="FQ4" s="34"/>
      <c r="FR4" s="34"/>
      <c r="FS4" s="34"/>
      <c r="FT4" s="34"/>
      <c r="FU4" s="34"/>
      <c r="FV4" s="36" t="s">
        <v>19</v>
      </c>
      <c r="FW4" s="34"/>
      <c r="FX4" s="34"/>
      <c r="FY4" s="34"/>
      <c r="FZ4" s="34"/>
      <c r="GA4" s="34"/>
      <c r="GB4" s="34"/>
      <c r="GC4" s="37"/>
      <c r="GD4" s="34" t="s">
        <v>20</v>
      </c>
      <c r="GE4" s="34"/>
      <c r="GF4" s="34"/>
      <c r="GG4" s="34"/>
      <c r="GH4" s="34"/>
      <c r="GI4" s="34"/>
      <c r="GJ4" s="34"/>
      <c r="GK4" s="34"/>
      <c r="GL4" s="36" t="s">
        <v>21</v>
      </c>
      <c r="GM4" s="34"/>
      <c r="GN4" s="34"/>
      <c r="GO4" s="34"/>
      <c r="GP4" s="34"/>
      <c r="GQ4" s="34"/>
      <c r="GR4" s="34"/>
      <c r="GS4" s="37"/>
      <c r="GT4" s="34" t="s">
        <v>22</v>
      </c>
      <c r="GU4" s="34"/>
      <c r="GV4" s="34"/>
      <c r="GW4" s="34"/>
      <c r="GX4" s="34"/>
      <c r="GY4" s="34"/>
      <c r="GZ4" s="34"/>
      <c r="HA4" s="34"/>
      <c r="HB4" s="36" t="s">
        <v>23</v>
      </c>
      <c r="HC4" s="34"/>
      <c r="HD4" s="34"/>
      <c r="HE4" s="34"/>
      <c r="HF4" s="34"/>
      <c r="HG4" s="34"/>
      <c r="HH4" s="34"/>
      <c r="HI4" s="37"/>
      <c r="HJ4" s="34" t="s">
        <v>24</v>
      </c>
      <c r="HK4" s="34"/>
      <c r="HL4" s="34"/>
      <c r="HM4" s="34"/>
      <c r="HN4" s="34"/>
      <c r="HO4" s="34"/>
      <c r="HP4" s="34"/>
      <c r="HQ4" s="34"/>
      <c r="HR4" s="36" t="s">
        <v>25</v>
      </c>
      <c r="HS4" s="34"/>
      <c r="HT4" s="34"/>
      <c r="HU4" s="34"/>
      <c r="HV4" s="34"/>
      <c r="HW4" s="34"/>
      <c r="HX4" s="34"/>
      <c r="HY4" s="37"/>
      <c r="HZ4" s="34" t="s">
        <v>26</v>
      </c>
      <c r="IA4" s="34"/>
      <c r="IB4" s="34"/>
      <c r="IC4" s="34"/>
      <c r="ID4" s="34"/>
      <c r="IE4" s="34"/>
      <c r="IF4" s="34"/>
      <c r="IG4" s="34"/>
      <c r="IH4" s="36" t="s">
        <v>27</v>
      </c>
      <c r="II4" s="34"/>
      <c r="IJ4" s="34"/>
      <c r="IK4" s="34"/>
      <c r="IL4" s="34"/>
      <c r="IM4" s="34"/>
      <c r="IN4" s="34"/>
      <c r="IO4" s="37"/>
      <c r="IP4" s="34" t="s">
        <v>28</v>
      </c>
      <c r="IQ4" s="34"/>
      <c r="IR4" s="34"/>
      <c r="IS4" s="34"/>
      <c r="IT4" s="34"/>
      <c r="IU4" s="34"/>
      <c r="IV4" s="34"/>
      <c r="IW4" s="34"/>
      <c r="IX4" s="36" t="s">
        <v>42</v>
      </c>
      <c r="IY4" s="34"/>
      <c r="IZ4" s="34"/>
      <c r="JA4" s="34"/>
      <c r="JB4" s="34"/>
      <c r="JC4" s="34"/>
      <c r="JD4" s="34"/>
      <c r="JE4" s="37"/>
      <c r="JF4" s="34" t="s">
        <v>43</v>
      </c>
      <c r="JG4" s="34"/>
      <c r="JH4" s="34"/>
      <c r="JI4" s="34"/>
      <c r="JJ4" s="34"/>
      <c r="JK4" s="34"/>
      <c r="JL4" s="34"/>
      <c r="JM4" s="34"/>
      <c r="JN4" s="34" t="s">
        <v>44</v>
      </c>
      <c r="JO4" s="34"/>
      <c r="JP4" s="34"/>
      <c r="JQ4" s="34"/>
      <c r="JR4" s="34"/>
      <c r="JS4" s="34"/>
      <c r="JT4" s="34"/>
      <c r="JU4" s="34"/>
      <c r="JV4" s="34" t="s">
        <v>45</v>
      </c>
      <c r="JW4" s="34"/>
      <c r="JX4" s="34"/>
      <c r="JY4" s="34"/>
      <c r="JZ4" s="34"/>
      <c r="KA4" s="34"/>
      <c r="KB4" s="34"/>
      <c r="KC4" s="34"/>
      <c r="KD4" s="34" t="s">
        <v>46</v>
      </c>
      <c r="KE4" s="34"/>
      <c r="KF4" s="34"/>
      <c r="KG4" s="34"/>
      <c r="KH4" s="34"/>
      <c r="KI4" s="34"/>
      <c r="KJ4" s="34"/>
      <c r="KK4" s="34"/>
      <c r="KL4" s="34" t="s">
        <v>47</v>
      </c>
      <c r="KM4" s="34"/>
      <c r="KN4" s="34"/>
      <c r="KO4" s="34"/>
      <c r="KP4" s="34"/>
      <c r="KQ4" s="34"/>
      <c r="KR4" s="34"/>
      <c r="KS4" s="34"/>
      <c r="KT4" s="34" t="s">
        <v>48</v>
      </c>
      <c r="KU4" s="34"/>
      <c r="KV4" s="34"/>
      <c r="KW4" s="34"/>
      <c r="KX4" s="34"/>
      <c r="KY4" s="34"/>
      <c r="KZ4" s="34"/>
      <c r="LA4" s="34"/>
      <c r="LB4" s="34" t="s">
        <v>49</v>
      </c>
      <c r="LC4" s="34"/>
      <c r="LD4" s="34"/>
      <c r="LE4" s="34"/>
      <c r="LF4" s="34"/>
      <c r="LG4" s="34"/>
      <c r="LH4" s="34"/>
      <c r="LI4" s="34"/>
    </row>
    <row r="5" spans="1:321" ht="26.25" customHeight="1">
      <c r="B5" s="39" t="s">
        <v>0</v>
      </c>
      <c r="C5" s="38"/>
      <c r="D5" s="39" t="s">
        <v>1</v>
      </c>
      <c r="E5" s="38"/>
      <c r="F5" s="39" t="s">
        <v>2</v>
      </c>
      <c r="G5" s="38"/>
      <c r="H5" s="39" t="s">
        <v>3</v>
      </c>
      <c r="I5" s="40"/>
      <c r="J5" s="39" t="s">
        <v>0</v>
      </c>
      <c r="K5" s="38"/>
      <c r="L5" s="39" t="s">
        <v>1</v>
      </c>
      <c r="M5" s="38"/>
      <c r="N5" s="39" t="s">
        <v>2</v>
      </c>
      <c r="O5" s="38"/>
      <c r="P5" s="39" t="s">
        <v>3</v>
      </c>
      <c r="Q5" s="38"/>
      <c r="R5" s="40" t="s">
        <v>0</v>
      </c>
      <c r="S5" s="38"/>
      <c r="T5" s="39" t="s">
        <v>1</v>
      </c>
      <c r="U5" s="38"/>
      <c r="V5" s="39" t="s">
        <v>2</v>
      </c>
      <c r="W5" s="38"/>
      <c r="X5" s="39" t="s">
        <v>3</v>
      </c>
      <c r="Y5" s="40"/>
      <c r="Z5" s="39" t="s">
        <v>0</v>
      </c>
      <c r="AA5" s="38"/>
      <c r="AB5" s="39" t="s">
        <v>1</v>
      </c>
      <c r="AC5" s="38"/>
      <c r="AD5" s="39" t="s">
        <v>2</v>
      </c>
      <c r="AE5" s="38"/>
      <c r="AF5" s="39" t="s">
        <v>3</v>
      </c>
      <c r="AG5" s="38"/>
      <c r="AH5" s="40" t="s">
        <v>0</v>
      </c>
      <c r="AI5" s="38"/>
      <c r="AJ5" s="39" t="s">
        <v>1</v>
      </c>
      <c r="AK5" s="38"/>
      <c r="AL5" s="39" t="s">
        <v>2</v>
      </c>
      <c r="AM5" s="38"/>
      <c r="AN5" s="39" t="s">
        <v>3</v>
      </c>
      <c r="AO5" s="40"/>
      <c r="AP5" s="39" t="s">
        <v>0</v>
      </c>
      <c r="AQ5" s="38"/>
      <c r="AR5" s="39" t="s">
        <v>1</v>
      </c>
      <c r="AS5" s="38"/>
      <c r="AT5" s="39" t="s">
        <v>2</v>
      </c>
      <c r="AU5" s="38"/>
      <c r="AV5" s="39" t="s">
        <v>3</v>
      </c>
      <c r="AW5" s="38"/>
      <c r="AX5" s="40" t="s">
        <v>0</v>
      </c>
      <c r="AY5" s="38"/>
      <c r="AZ5" s="39" t="s">
        <v>1</v>
      </c>
      <c r="BA5" s="38"/>
      <c r="BB5" s="39" t="s">
        <v>2</v>
      </c>
      <c r="BC5" s="38"/>
      <c r="BD5" s="39" t="s">
        <v>3</v>
      </c>
      <c r="BE5" s="40"/>
      <c r="BF5" s="39" t="s">
        <v>0</v>
      </c>
      <c r="BG5" s="38"/>
      <c r="BH5" s="39" t="s">
        <v>1</v>
      </c>
      <c r="BI5" s="38"/>
      <c r="BJ5" s="39" t="s">
        <v>2</v>
      </c>
      <c r="BK5" s="38"/>
      <c r="BL5" s="39" t="s">
        <v>3</v>
      </c>
      <c r="BM5" s="38"/>
      <c r="BN5" s="40" t="s">
        <v>0</v>
      </c>
      <c r="BO5" s="38"/>
      <c r="BP5" s="39" t="s">
        <v>1</v>
      </c>
      <c r="BQ5" s="38"/>
      <c r="BR5" s="39" t="s">
        <v>2</v>
      </c>
      <c r="BS5" s="38"/>
      <c r="BT5" s="39" t="s">
        <v>3</v>
      </c>
      <c r="BU5" s="40"/>
      <c r="BV5" s="39" t="s">
        <v>0</v>
      </c>
      <c r="BW5" s="38"/>
      <c r="BX5" s="39" t="s">
        <v>1</v>
      </c>
      <c r="BY5" s="38"/>
      <c r="BZ5" s="39" t="s">
        <v>2</v>
      </c>
      <c r="CA5" s="38"/>
      <c r="CB5" s="39" t="s">
        <v>3</v>
      </c>
      <c r="CC5" s="38"/>
      <c r="CD5" s="40" t="s">
        <v>0</v>
      </c>
      <c r="CE5" s="38"/>
      <c r="CF5" s="39" t="s">
        <v>1</v>
      </c>
      <c r="CG5" s="38"/>
      <c r="CH5" s="39" t="s">
        <v>2</v>
      </c>
      <c r="CI5" s="38"/>
      <c r="CJ5" s="39" t="s">
        <v>3</v>
      </c>
      <c r="CK5" s="40"/>
      <c r="CL5" s="39" t="s">
        <v>0</v>
      </c>
      <c r="CM5" s="38"/>
      <c r="CN5" s="39" t="s">
        <v>1</v>
      </c>
      <c r="CO5" s="38"/>
      <c r="CP5" s="39" t="s">
        <v>2</v>
      </c>
      <c r="CQ5" s="38"/>
      <c r="CR5" s="39" t="s">
        <v>3</v>
      </c>
      <c r="CS5" s="38"/>
      <c r="CT5" s="40" t="s">
        <v>0</v>
      </c>
      <c r="CU5" s="38"/>
      <c r="CV5" s="39" t="s">
        <v>1</v>
      </c>
      <c r="CW5" s="38"/>
      <c r="CX5" s="39" t="s">
        <v>2</v>
      </c>
      <c r="CY5" s="38"/>
      <c r="CZ5" s="39" t="s">
        <v>3</v>
      </c>
      <c r="DA5" s="40"/>
      <c r="DB5" s="39" t="s">
        <v>0</v>
      </c>
      <c r="DC5" s="38"/>
      <c r="DD5" s="39" t="s">
        <v>1</v>
      </c>
      <c r="DE5" s="38"/>
      <c r="DF5" s="39" t="s">
        <v>2</v>
      </c>
      <c r="DG5" s="38"/>
      <c r="DH5" s="39" t="s">
        <v>3</v>
      </c>
      <c r="DI5" s="38"/>
      <c r="DJ5" s="40" t="s">
        <v>0</v>
      </c>
      <c r="DK5" s="38"/>
      <c r="DL5" s="39" t="s">
        <v>1</v>
      </c>
      <c r="DM5" s="38"/>
      <c r="DN5" s="39" t="s">
        <v>2</v>
      </c>
      <c r="DO5" s="38"/>
      <c r="DP5" s="39" t="s">
        <v>3</v>
      </c>
      <c r="DQ5" s="40"/>
      <c r="DR5" s="39" t="s">
        <v>0</v>
      </c>
      <c r="DS5" s="38"/>
      <c r="DT5" s="39" t="s">
        <v>1</v>
      </c>
      <c r="DU5" s="38"/>
      <c r="DV5" s="39" t="s">
        <v>2</v>
      </c>
      <c r="DW5" s="38"/>
      <c r="DX5" s="39" t="s">
        <v>3</v>
      </c>
      <c r="DY5" s="38"/>
      <c r="DZ5" s="40" t="s">
        <v>0</v>
      </c>
      <c r="EA5" s="38"/>
      <c r="EB5" s="39" t="s">
        <v>1</v>
      </c>
      <c r="EC5" s="38"/>
      <c r="ED5" s="39" t="s">
        <v>2</v>
      </c>
      <c r="EE5" s="38"/>
      <c r="EF5" s="39" t="s">
        <v>3</v>
      </c>
      <c r="EG5" s="40"/>
      <c r="EH5" s="39" t="s">
        <v>0</v>
      </c>
      <c r="EI5" s="38"/>
      <c r="EJ5" s="39" t="s">
        <v>1</v>
      </c>
      <c r="EK5" s="38"/>
      <c r="EL5" s="39" t="s">
        <v>2</v>
      </c>
      <c r="EM5" s="38"/>
      <c r="EN5" s="39" t="s">
        <v>3</v>
      </c>
      <c r="EO5" s="38"/>
      <c r="EP5" s="40" t="s">
        <v>0</v>
      </c>
      <c r="EQ5" s="38"/>
      <c r="ER5" s="39" t="s">
        <v>1</v>
      </c>
      <c r="ES5" s="38"/>
      <c r="ET5" s="39" t="s">
        <v>2</v>
      </c>
      <c r="EU5" s="38"/>
      <c r="EV5" s="39" t="s">
        <v>3</v>
      </c>
      <c r="EW5" s="40"/>
      <c r="EX5" s="39" t="s">
        <v>0</v>
      </c>
      <c r="EY5" s="38"/>
      <c r="EZ5" s="39" t="s">
        <v>1</v>
      </c>
      <c r="FA5" s="38"/>
      <c r="FB5" s="39" t="s">
        <v>2</v>
      </c>
      <c r="FC5" s="38"/>
      <c r="FD5" s="39" t="s">
        <v>3</v>
      </c>
      <c r="FE5" s="38"/>
      <c r="FF5" s="40" t="s">
        <v>0</v>
      </c>
      <c r="FG5" s="38"/>
      <c r="FH5" s="39" t="s">
        <v>1</v>
      </c>
      <c r="FI5" s="38"/>
      <c r="FJ5" s="39" t="s">
        <v>2</v>
      </c>
      <c r="FK5" s="38"/>
      <c r="FL5" s="39" t="s">
        <v>3</v>
      </c>
      <c r="FM5" s="40"/>
      <c r="FN5" s="39" t="s">
        <v>0</v>
      </c>
      <c r="FO5" s="38"/>
      <c r="FP5" s="39" t="s">
        <v>1</v>
      </c>
      <c r="FQ5" s="38"/>
      <c r="FR5" s="39" t="s">
        <v>2</v>
      </c>
      <c r="FS5" s="38"/>
      <c r="FT5" s="39" t="s">
        <v>3</v>
      </c>
      <c r="FU5" s="38"/>
      <c r="FV5" s="40" t="s">
        <v>0</v>
      </c>
      <c r="FW5" s="38"/>
      <c r="FX5" s="39" t="s">
        <v>1</v>
      </c>
      <c r="FY5" s="38"/>
      <c r="FZ5" s="39" t="s">
        <v>2</v>
      </c>
      <c r="GA5" s="38"/>
      <c r="GB5" s="39" t="s">
        <v>3</v>
      </c>
      <c r="GC5" s="40"/>
      <c r="GD5" s="39" t="s">
        <v>0</v>
      </c>
      <c r="GE5" s="38"/>
      <c r="GF5" s="39" t="s">
        <v>1</v>
      </c>
      <c r="GG5" s="38"/>
      <c r="GH5" s="39" t="s">
        <v>2</v>
      </c>
      <c r="GI5" s="38"/>
      <c r="GJ5" s="39" t="s">
        <v>3</v>
      </c>
      <c r="GK5" s="38"/>
      <c r="GL5" s="40" t="s">
        <v>0</v>
      </c>
      <c r="GM5" s="38"/>
      <c r="GN5" s="39" t="s">
        <v>1</v>
      </c>
      <c r="GO5" s="38"/>
      <c r="GP5" s="39" t="s">
        <v>2</v>
      </c>
      <c r="GQ5" s="38"/>
      <c r="GR5" s="39" t="s">
        <v>3</v>
      </c>
      <c r="GS5" s="40"/>
      <c r="GT5" s="39" t="s">
        <v>0</v>
      </c>
      <c r="GU5" s="38"/>
      <c r="GV5" s="39" t="s">
        <v>1</v>
      </c>
      <c r="GW5" s="38"/>
      <c r="GX5" s="39" t="s">
        <v>2</v>
      </c>
      <c r="GY5" s="38"/>
      <c r="GZ5" s="39" t="s">
        <v>3</v>
      </c>
      <c r="HA5" s="38"/>
      <c r="HB5" s="40" t="s">
        <v>0</v>
      </c>
      <c r="HC5" s="38"/>
      <c r="HD5" s="39" t="s">
        <v>1</v>
      </c>
      <c r="HE5" s="38"/>
      <c r="HF5" s="39" t="s">
        <v>2</v>
      </c>
      <c r="HG5" s="38"/>
      <c r="HH5" s="39" t="s">
        <v>3</v>
      </c>
      <c r="HI5" s="40"/>
      <c r="HJ5" s="39" t="s">
        <v>0</v>
      </c>
      <c r="HK5" s="38"/>
      <c r="HL5" s="39" t="s">
        <v>1</v>
      </c>
      <c r="HM5" s="38"/>
      <c r="HN5" s="39" t="s">
        <v>2</v>
      </c>
      <c r="HO5" s="38"/>
      <c r="HP5" s="39" t="s">
        <v>3</v>
      </c>
      <c r="HQ5" s="38"/>
      <c r="HR5" s="40" t="s">
        <v>0</v>
      </c>
      <c r="HS5" s="38"/>
      <c r="HT5" s="39" t="s">
        <v>1</v>
      </c>
      <c r="HU5" s="38"/>
      <c r="HV5" s="39" t="s">
        <v>2</v>
      </c>
      <c r="HW5" s="38"/>
      <c r="HX5" s="39" t="s">
        <v>3</v>
      </c>
      <c r="HY5" s="40"/>
      <c r="HZ5" s="39" t="s">
        <v>0</v>
      </c>
      <c r="IA5" s="38"/>
      <c r="IB5" s="39" t="s">
        <v>1</v>
      </c>
      <c r="IC5" s="38"/>
      <c r="ID5" s="39" t="s">
        <v>2</v>
      </c>
      <c r="IE5" s="38"/>
      <c r="IF5" s="39" t="s">
        <v>3</v>
      </c>
      <c r="IG5" s="38"/>
      <c r="IH5" s="40" t="s">
        <v>0</v>
      </c>
      <c r="II5" s="38"/>
      <c r="IJ5" s="39" t="s">
        <v>1</v>
      </c>
      <c r="IK5" s="38"/>
      <c r="IL5" s="39" t="s">
        <v>2</v>
      </c>
      <c r="IM5" s="38"/>
      <c r="IN5" s="39" t="s">
        <v>3</v>
      </c>
      <c r="IO5" s="40"/>
      <c r="IP5" s="35" t="s">
        <v>0</v>
      </c>
      <c r="IQ5" s="35"/>
      <c r="IR5" s="35" t="s">
        <v>1</v>
      </c>
      <c r="IS5" s="35"/>
      <c r="IT5" s="35" t="s">
        <v>2</v>
      </c>
      <c r="IU5" s="35"/>
      <c r="IV5" s="35" t="s">
        <v>3</v>
      </c>
      <c r="IW5" s="35"/>
      <c r="IX5" s="38" t="s">
        <v>0</v>
      </c>
      <c r="IY5" s="35"/>
      <c r="IZ5" s="35" t="s">
        <v>1</v>
      </c>
      <c r="JA5" s="35"/>
      <c r="JB5" s="35" t="s">
        <v>2</v>
      </c>
      <c r="JC5" s="35"/>
      <c r="JD5" s="35" t="s">
        <v>3</v>
      </c>
      <c r="JE5" s="39"/>
      <c r="JF5" s="35" t="s">
        <v>0</v>
      </c>
      <c r="JG5" s="35"/>
      <c r="JH5" s="35" t="s">
        <v>1</v>
      </c>
      <c r="JI5" s="35"/>
      <c r="JJ5" s="35" t="s">
        <v>2</v>
      </c>
      <c r="JK5" s="35"/>
      <c r="JL5" s="35" t="s">
        <v>3</v>
      </c>
      <c r="JM5" s="35"/>
      <c r="JN5" s="35" t="s">
        <v>0</v>
      </c>
      <c r="JO5" s="35"/>
      <c r="JP5" s="35" t="s">
        <v>1</v>
      </c>
      <c r="JQ5" s="35"/>
      <c r="JR5" s="35" t="s">
        <v>2</v>
      </c>
      <c r="JS5" s="35"/>
      <c r="JT5" s="35" t="s">
        <v>3</v>
      </c>
      <c r="JU5" s="35"/>
      <c r="JV5" s="35" t="s">
        <v>0</v>
      </c>
      <c r="JW5" s="35"/>
      <c r="JX5" s="35" t="s">
        <v>1</v>
      </c>
      <c r="JY5" s="35"/>
      <c r="JZ5" s="35" t="s">
        <v>2</v>
      </c>
      <c r="KA5" s="35"/>
      <c r="KB5" s="35" t="s">
        <v>3</v>
      </c>
      <c r="KC5" s="35"/>
      <c r="KD5" s="35" t="s">
        <v>0</v>
      </c>
      <c r="KE5" s="35"/>
      <c r="KF5" s="35" t="s">
        <v>1</v>
      </c>
      <c r="KG5" s="35"/>
      <c r="KH5" s="35" t="s">
        <v>2</v>
      </c>
      <c r="KI5" s="35"/>
      <c r="KJ5" s="35" t="s">
        <v>3</v>
      </c>
      <c r="KK5" s="35"/>
      <c r="KL5" s="35" t="s">
        <v>0</v>
      </c>
      <c r="KM5" s="35"/>
      <c r="KN5" s="35" t="s">
        <v>1</v>
      </c>
      <c r="KO5" s="35"/>
      <c r="KP5" s="35" t="s">
        <v>2</v>
      </c>
      <c r="KQ5" s="35"/>
      <c r="KR5" s="35" t="s">
        <v>3</v>
      </c>
      <c r="KS5" s="35"/>
      <c r="KT5" s="35" t="s">
        <v>0</v>
      </c>
      <c r="KU5" s="35"/>
      <c r="KV5" s="35" t="s">
        <v>1</v>
      </c>
      <c r="KW5" s="35"/>
      <c r="KX5" s="35" t="s">
        <v>2</v>
      </c>
      <c r="KY5" s="35"/>
      <c r="KZ5" s="35" t="s">
        <v>3</v>
      </c>
      <c r="LA5" s="35"/>
      <c r="LB5" s="35" t="s">
        <v>0</v>
      </c>
      <c r="LC5" s="35"/>
      <c r="LD5" s="35" t="s">
        <v>1</v>
      </c>
      <c r="LE5" s="35"/>
      <c r="LF5" s="35" t="s">
        <v>2</v>
      </c>
      <c r="LG5" s="35"/>
      <c r="LH5" s="35" t="s">
        <v>3</v>
      </c>
      <c r="LI5" s="35"/>
    </row>
    <row r="6" spans="1:321" ht="26.25" customHeight="1">
      <c r="B6" s="4" t="s">
        <v>4</v>
      </c>
      <c r="C6" s="5" t="s">
        <v>5</v>
      </c>
      <c r="D6" s="4" t="s">
        <v>4</v>
      </c>
      <c r="E6" s="5" t="s">
        <v>5</v>
      </c>
      <c r="F6" s="4" t="s">
        <v>4</v>
      </c>
      <c r="G6" s="5" t="s">
        <v>5</v>
      </c>
      <c r="H6" s="4" t="s">
        <v>4</v>
      </c>
      <c r="I6" s="6" t="s">
        <v>5</v>
      </c>
      <c r="J6" s="4" t="s">
        <v>4</v>
      </c>
      <c r="K6" s="5" t="s">
        <v>5</v>
      </c>
      <c r="L6" s="4" t="s">
        <v>4</v>
      </c>
      <c r="M6" s="5" t="s">
        <v>5</v>
      </c>
      <c r="N6" s="4" t="s">
        <v>4</v>
      </c>
      <c r="O6" s="5" t="s">
        <v>5</v>
      </c>
      <c r="P6" s="4" t="s">
        <v>4</v>
      </c>
      <c r="Q6" s="5" t="s">
        <v>5</v>
      </c>
      <c r="R6" s="23" t="s">
        <v>4</v>
      </c>
      <c r="S6" s="5" t="s">
        <v>5</v>
      </c>
      <c r="T6" s="4" t="s">
        <v>4</v>
      </c>
      <c r="U6" s="5" t="s">
        <v>5</v>
      </c>
      <c r="V6" s="4" t="s">
        <v>4</v>
      </c>
      <c r="W6" s="5" t="s">
        <v>5</v>
      </c>
      <c r="X6" s="4" t="s">
        <v>4</v>
      </c>
      <c r="Y6" s="6" t="s">
        <v>5</v>
      </c>
      <c r="Z6" s="4" t="s">
        <v>4</v>
      </c>
      <c r="AA6" s="5" t="s">
        <v>5</v>
      </c>
      <c r="AB6" s="4" t="s">
        <v>4</v>
      </c>
      <c r="AC6" s="5" t="s">
        <v>5</v>
      </c>
      <c r="AD6" s="4" t="s">
        <v>4</v>
      </c>
      <c r="AE6" s="5" t="s">
        <v>5</v>
      </c>
      <c r="AF6" s="4" t="s">
        <v>4</v>
      </c>
      <c r="AG6" s="5" t="s">
        <v>5</v>
      </c>
      <c r="AH6" s="23" t="s">
        <v>4</v>
      </c>
      <c r="AI6" s="5" t="s">
        <v>5</v>
      </c>
      <c r="AJ6" s="4" t="s">
        <v>4</v>
      </c>
      <c r="AK6" s="5" t="s">
        <v>5</v>
      </c>
      <c r="AL6" s="4" t="s">
        <v>4</v>
      </c>
      <c r="AM6" s="5" t="s">
        <v>5</v>
      </c>
      <c r="AN6" s="4" t="s">
        <v>4</v>
      </c>
      <c r="AO6" s="6" t="s">
        <v>5</v>
      </c>
      <c r="AP6" s="4" t="s">
        <v>4</v>
      </c>
      <c r="AQ6" s="5" t="s">
        <v>5</v>
      </c>
      <c r="AR6" s="4" t="s">
        <v>4</v>
      </c>
      <c r="AS6" s="5" t="s">
        <v>5</v>
      </c>
      <c r="AT6" s="4" t="s">
        <v>4</v>
      </c>
      <c r="AU6" s="5" t="s">
        <v>5</v>
      </c>
      <c r="AV6" s="4" t="s">
        <v>4</v>
      </c>
      <c r="AW6" s="5" t="s">
        <v>5</v>
      </c>
      <c r="AX6" s="23" t="s">
        <v>4</v>
      </c>
      <c r="AY6" s="5" t="s">
        <v>5</v>
      </c>
      <c r="AZ6" s="4" t="s">
        <v>4</v>
      </c>
      <c r="BA6" s="5" t="s">
        <v>5</v>
      </c>
      <c r="BB6" s="4" t="s">
        <v>4</v>
      </c>
      <c r="BC6" s="5" t="s">
        <v>5</v>
      </c>
      <c r="BD6" s="4" t="s">
        <v>4</v>
      </c>
      <c r="BE6" s="6" t="s">
        <v>5</v>
      </c>
      <c r="BF6" s="4" t="s">
        <v>4</v>
      </c>
      <c r="BG6" s="5" t="s">
        <v>5</v>
      </c>
      <c r="BH6" s="4" t="s">
        <v>4</v>
      </c>
      <c r="BI6" s="5" t="s">
        <v>5</v>
      </c>
      <c r="BJ6" s="4" t="s">
        <v>4</v>
      </c>
      <c r="BK6" s="5" t="s">
        <v>5</v>
      </c>
      <c r="BL6" s="4" t="s">
        <v>4</v>
      </c>
      <c r="BM6" s="5" t="s">
        <v>5</v>
      </c>
      <c r="BN6" s="23" t="s">
        <v>4</v>
      </c>
      <c r="BO6" s="5" t="s">
        <v>5</v>
      </c>
      <c r="BP6" s="4" t="s">
        <v>4</v>
      </c>
      <c r="BQ6" s="5" t="s">
        <v>5</v>
      </c>
      <c r="BR6" s="4" t="s">
        <v>4</v>
      </c>
      <c r="BS6" s="5" t="s">
        <v>5</v>
      </c>
      <c r="BT6" s="4" t="s">
        <v>4</v>
      </c>
      <c r="BU6" s="6" t="s">
        <v>5</v>
      </c>
      <c r="BV6" s="4" t="s">
        <v>4</v>
      </c>
      <c r="BW6" s="5" t="s">
        <v>5</v>
      </c>
      <c r="BX6" s="4" t="s">
        <v>4</v>
      </c>
      <c r="BY6" s="5" t="s">
        <v>5</v>
      </c>
      <c r="BZ6" s="4" t="s">
        <v>4</v>
      </c>
      <c r="CA6" s="5" t="s">
        <v>5</v>
      </c>
      <c r="CB6" s="4" t="s">
        <v>4</v>
      </c>
      <c r="CC6" s="5" t="s">
        <v>5</v>
      </c>
      <c r="CD6" s="23" t="s">
        <v>4</v>
      </c>
      <c r="CE6" s="5" t="s">
        <v>5</v>
      </c>
      <c r="CF6" s="4" t="s">
        <v>4</v>
      </c>
      <c r="CG6" s="5" t="s">
        <v>5</v>
      </c>
      <c r="CH6" s="4" t="s">
        <v>4</v>
      </c>
      <c r="CI6" s="5" t="s">
        <v>5</v>
      </c>
      <c r="CJ6" s="4" t="s">
        <v>4</v>
      </c>
      <c r="CK6" s="6" t="s">
        <v>5</v>
      </c>
      <c r="CL6" s="4" t="s">
        <v>4</v>
      </c>
      <c r="CM6" s="5" t="s">
        <v>5</v>
      </c>
      <c r="CN6" s="4" t="s">
        <v>4</v>
      </c>
      <c r="CO6" s="5" t="s">
        <v>5</v>
      </c>
      <c r="CP6" s="4" t="s">
        <v>4</v>
      </c>
      <c r="CQ6" s="5" t="s">
        <v>5</v>
      </c>
      <c r="CR6" s="4" t="s">
        <v>4</v>
      </c>
      <c r="CS6" s="5" t="s">
        <v>5</v>
      </c>
      <c r="CT6" s="23" t="s">
        <v>4</v>
      </c>
      <c r="CU6" s="5" t="s">
        <v>5</v>
      </c>
      <c r="CV6" s="4" t="s">
        <v>4</v>
      </c>
      <c r="CW6" s="5" t="s">
        <v>5</v>
      </c>
      <c r="CX6" s="4" t="s">
        <v>4</v>
      </c>
      <c r="CY6" s="5" t="s">
        <v>5</v>
      </c>
      <c r="CZ6" s="4" t="s">
        <v>4</v>
      </c>
      <c r="DA6" s="6" t="s">
        <v>5</v>
      </c>
      <c r="DB6" s="4" t="s">
        <v>4</v>
      </c>
      <c r="DC6" s="5" t="s">
        <v>5</v>
      </c>
      <c r="DD6" s="4" t="s">
        <v>4</v>
      </c>
      <c r="DE6" s="5" t="s">
        <v>5</v>
      </c>
      <c r="DF6" s="4" t="s">
        <v>4</v>
      </c>
      <c r="DG6" s="5" t="s">
        <v>5</v>
      </c>
      <c r="DH6" s="4" t="s">
        <v>4</v>
      </c>
      <c r="DI6" s="5" t="s">
        <v>5</v>
      </c>
      <c r="DJ6" s="23" t="s">
        <v>4</v>
      </c>
      <c r="DK6" s="5" t="s">
        <v>5</v>
      </c>
      <c r="DL6" s="4" t="s">
        <v>4</v>
      </c>
      <c r="DM6" s="5" t="s">
        <v>5</v>
      </c>
      <c r="DN6" s="4" t="s">
        <v>4</v>
      </c>
      <c r="DO6" s="5" t="s">
        <v>5</v>
      </c>
      <c r="DP6" s="4" t="s">
        <v>4</v>
      </c>
      <c r="DQ6" s="6" t="s">
        <v>5</v>
      </c>
      <c r="DR6" s="4" t="s">
        <v>4</v>
      </c>
      <c r="DS6" s="5" t="s">
        <v>5</v>
      </c>
      <c r="DT6" s="4" t="s">
        <v>4</v>
      </c>
      <c r="DU6" s="5" t="s">
        <v>5</v>
      </c>
      <c r="DV6" s="4" t="s">
        <v>4</v>
      </c>
      <c r="DW6" s="5" t="s">
        <v>5</v>
      </c>
      <c r="DX6" s="4" t="s">
        <v>4</v>
      </c>
      <c r="DY6" s="5" t="s">
        <v>5</v>
      </c>
      <c r="DZ6" s="23" t="s">
        <v>4</v>
      </c>
      <c r="EA6" s="5" t="s">
        <v>5</v>
      </c>
      <c r="EB6" s="4" t="s">
        <v>4</v>
      </c>
      <c r="EC6" s="5" t="s">
        <v>5</v>
      </c>
      <c r="ED6" s="4" t="s">
        <v>4</v>
      </c>
      <c r="EE6" s="5" t="s">
        <v>5</v>
      </c>
      <c r="EF6" s="4" t="s">
        <v>4</v>
      </c>
      <c r="EG6" s="6" t="s">
        <v>5</v>
      </c>
      <c r="EH6" s="4" t="s">
        <v>4</v>
      </c>
      <c r="EI6" s="5" t="s">
        <v>5</v>
      </c>
      <c r="EJ6" s="4" t="s">
        <v>4</v>
      </c>
      <c r="EK6" s="5" t="s">
        <v>5</v>
      </c>
      <c r="EL6" s="4" t="s">
        <v>4</v>
      </c>
      <c r="EM6" s="5" t="s">
        <v>5</v>
      </c>
      <c r="EN6" s="4" t="s">
        <v>4</v>
      </c>
      <c r="EO6" s="5" t="s">
        <v>5</v>
      </c>
      <c r="EP6" s="23" t="s">
        <v>4</v>
      </c>
      <c r="EQ6" s="5" t="s">
        <v>5</v>
      </c>
      <c r="ER6" s="4" t="s">
        <v>4</v>
      </c>
      <c r="ES6" s="5" t="s">
        <v>5</v>
      </c>
      <c r="ET6" s="4" t="s">
        <v>4</v>
      </c>
      <c r="EU6" s="5" t="s">
        <v>5</v>
      </c>
      <c r="EV6" s="4" t="s">
        <v>4</v>
      </c>
      <c r="EW6" s="6" t="s">
        <v>5</v>
      </c>
      <c r="EX6" s="4" t="s">
        <v>4</v>
      </c>
      <c r="EY6" s="5" t="s">
        <v>5</v>
      </c>
      <c r="EZ6" s="4" t="s">
        <v>4</v>
      </c>
      <c r="FA6" s="5" t="s">
        <v>5</v>
      </c>
      <c r="FB6" s="4" t="s">
        <v>4</v>
      </c>
      <c r="FC6" s="5" t="s">
        <v>5</v>
      </c>
      <c r="FD6" s="4" t="s">
        <v>4</v>
      </c>
      <c r="FE6" s="5" t="s">
        <v>5</v>
      </c>
      <c r="FF6" s="23" t="s">
        <v>4</v>
      </c>
      <c r="FG6" s="5" t="s">
        <v>5</v>
      </c>
      <c r="FH6" s="4" t="s">
        <v>4</v>
      </c>
      <c r="FI6" s="5" t="s">
        <v>5</v>
      </c>
      <c r="FJ6" s="4" t="s">
        <v>4</v>
      </c>
      <c r="FK6" s="5" t="s">
        <v>5</v>
      </c>
      <c r="FL6" s="4" t="s">
        <v>4</v>
      </c>
      <c r="FM6" s="6" t="s">
        <v>5</v>
      </c>
      <c r="FN6" s="4" t="s">
        <v>4</v>
      </c>
      <c r="FO6" s="5" t="s">
        <v>5</v>
      </c>
      <c r="FP6" s="4" t="s">
        <v>4</v>
      </c>
      <c r="FQ6" s="5" t="s">
        <v>5</v>
      </c>
      <c r="FR6" s="4" t="s">
        <v>4</v>
      </c>
      <c r="FS6" s="5" t="s">
        <v>5</v>
      </c>
      <c r="FT6" s="4" t="s">
        <v>4</v>
      </c>
      <c r="FU6" s="5" t="s">
        <v>5</v>
      </c>
      <c r="FV6" s="23" t="s">
        <v>4</v>
      </c>
      <c r="FW6" s="5" t="s">
        <v>5</v>
      </c>
      <c r="FX6" s="4" t="s">
        <v>4</v>
      </c>
      <c r="FY6" s="5" t="s">
        <v>5</v>
      </c>
      <c r="FZ6" s="4" t="s">
        <v>4</v>
      </c>
      <c r="GA6" s="5" t="s">
        <v>5</v>
      </c>
      <c r="GB6" s="4" t="s">
        <v>4</v>
      </c>
      <c r="GC6" s="6" t="s">
        <v>5</v>
      </c>
      <c r="GD6" s="4" t="s">
        <v>4</v>
      </c>
      <c r="GE6" s="5" t="s">
        <v>5</v>
      </c>
      <c r="GF6" s="4" t="s">
        <v>4</v>
      </c>
      <c r="GG6" s="5" t="s">
        <v>5</v>
      </c>
      <c r="GH6" s="4" t="s">
        <v>4</v>
      </c>
      <c r="GI6" s="5" t="s">
        <v>5</v>
      </c>
      <c r="GJ6" s="4" t="s">
        <v>4</v>
      </c>
      <c r="GK6" s="5" t="s">
        <v>5</v>
      </c>
      <c r="GL6" s="23" t="s">
        <v>4</v>
      </c>
      <c r="GM6" s="5" t="s">
        <v>5</v>
      </c>
      <c r="GN6" s="4" t="s">
        <v>4</v>
      </c>
      <c r="GO6" s="5" t="s">
        <v>5</v>
      </c>
      <c r="GP6" s="4" t="s">
        <v>4</v>
      </c>
      <c r="GQ6" s="5" t="s">
        <v>5</v>
      </c>
      <c r="GR6" s="4" t="s">
        <v>4</v>
      </c>
      <c r="GS6" s="6" t="s">
        <v>5</v>
      </c>
      <c r="GT6" s="4" t="s">
        <v>4</v>
      </c>
      <c r="GU6" s="5" t="s">
        <v>5</v>
      </c>
      <c r="GV6" s="4" t="s">
        <v>4</v>
      </c>
      <c r="GW6" s="5" t="s">
        <v>5</v>
      </c>
      <c r="GX6" s="4" t="s">
        <v>4</v>
      </c>
      <c r="GY6" s="5" t="s">
        <v>5</v>
      </c>
      <c r="GZ6" s="4" t="s">
        <v>4</v>
      </c>
      <c r="HA6" s="5" t="s">
        <v>5</v>
      </c>
      <c r="HB6" s="23" t="s">
        <v>4</v>
      </c>
      <c r="HC6" s="5" t="s">
        <v>5</v>
      </c>
      <c r="HD6" s="4" t="s">
        <v>4</v>
      </c>
      <c r="HE6" s="5" t="s">
        <v>5</v>
      </c>
      <c r="HF6" s="4" t="s">
        <v>4</v>
      </c>
      <c r="HG6" s="5" t="s">
        <v>5</v>
      </c>
      <c r="HH6" s="4" t="s">
        <v>4</v>
      </c>
      <c r="HI6" s="6" t="s">
        <v>5</v>
      </c>
      <c r="HJ6" s="4" t="s">
        <v>4</v>
      </c>
      <c r="HK6" s="5" t="s">
        <v>5</v>
      </c>
      <c r="HL6" s="4" t="s">
        <v>4</v>
      </c>
      <c r="HM6" s="5" t="s">
        <v>5</v>
      </c>
      <c r="HN6" s="4" t="s">
        <v>4</v>
      </c>
      <c r="HO6" s="5" t="s">
        <v>5</v>
      </c>
      <c r="HP6" s="4" t="s">
        <v>4</v>
      </c>
      <c r="HQ6" s="5" t="s">
        <v>5</v>
      </c>
      <c r="HR6" s="23" t="s">
        <v>4</v>
      </c>
      <c r="HS6" s="5" t="s">
        <v>5</v>
      </c>
      <c r="HT6" s="4" t="s">
        <v>4</v>
      </c>
      <c r="HU6" s="5" t="s">
        <v>5</v>
      </c>
      <c r="HV6" s="4" t="s">
        <v>4</v>
      </c>
      <c r="HW6" s="5" t="s">
        <v>5</v>
      </c>
      <c r="HX6" s="4" t="s">
        <v>4</v>
      </c>
      <c r="HY6" s="6" t="s">
        <v>5</v>
      </c>
      <c r="HZ6" s="4" t="s">
        <v>4</v>
      </c>
      <c r="IA6" s="5" t="s">
        <v>5</v>
      </c>
      <c r="IB6" s="4" t="s">
        <v>4</v>
      </c>
      <c r="IC6" s="5" t="s">
        <v>5</v>
      </c>
      <c r="ID6" s="4" t="s">
        <v>4</v>
      </c>
      <c r="IE6" s="5" t="s">
        <v>5</v>
      </c>
      <c r="IF6" s="4" t="s">
        <v>4</v>
      </c>
      <c r="IG6" s="5" t="s">
        <v>5</v>
      </c>
      <c r="IH6" s="23" t="s">
        <v>4</v>
      </c>
      <c r="II6" s="5" t="s">
        <v>5</v>
      </c>
      <c r="IJ6" s="4" t="s">
        <v>4</v>
      </c>
      <c r="IK6" s="5" t="s">
        <v>5</v>
      </c>
      <c r="IL6" s="4" t="s">
        <v>4</v>
      </c>
      <c r="IM6" s="5" t="s">
        <v>5</v>
      </c>
      <c r="IN6" s="4" t="s">
        <v>4</v>
      </c>
      <c r="IO6" s="6" t="s">
        <v>5</v>
      </c>
      <c r="IP6" s="4" t="s">
        <v>4</v>
      </c>
      <c r="IQ6" s="5" t="s">
        <v>5</v>
      </c>
      <c r="IR6" s="22" t="s">
        <v>4</v>
      </c>
      <c r="IS6" s="5" t="s">
        <v>5</v>
      </c>
      <c r="IT6" s="22" t="s">
        <v>4</v>
      </c>
      <c r="IU6" s="5" t="s">
        <v>5</v>
      </c>
      <c r="IV6" s="22" t="s">
        <v>4</v>
      </c>
      <c r="IW6" s="5" t="s">
        <v>5</v>
      </c>
      <c r="IX6" s="23" t="s">
        <v>4</v>
      </c>
      <c r="IY6" s="5" t="s">
        <v>5</v>
      </c>
      <c r="IZ6" s="22" t="s">
        <v>4</v>
      </c>
      <c r="JA6" s="5" t="s">
        <v>5</v>
      </c>
      <c r="JB6" s="22" t="s">
        <v>4</v>
      </c>
      <c r="JC6" s="5" t="s">
        <v>5</v>
      </c>
      <c r="JD6" s="22" t="s">
        <v>4</v>
      </c>
      <c r="JE6" s="6" t="s">
        <v>5</v>
      </c>
      <c r="JF6" s="4" t="s">
        <v>4</v>
      </c>
      <c r="JG6" s="5" t="s">
        <v>5</v>
      </c>
      <c r="JH6" s="22" t="s">
        <v>4</v>
      </c>
      <c r="JI6" s="5" t="s">
        <v>5</v>
      </c>
      <c r="JJ6" s="22" t="s">
        <v>4</v>
      </c>
      <c r="JK6" s="5" t="s">
        <v>5</v>
      </c>
      <c r="JL6" s="22" t="s">
        <v>4</v>
      </c>
      <c r="JM6" s="5" t="s">
        <v>5</v>
      </c>
      <c r="JN6" s="4" t="s">
        <v>4</v>
      </c>
      <c r="JO6" s="5" t="s">
        <v>5</v>
      </c>
      <c r="JP6" s="22" t="s">
        <v>4</v>
      </c>
      <c r="JQ6" s="5" t="s">
        <v>5</v>
      </c>
      <c r="JR6" s="22" t="s">
        <v>4</v>
      </c>
      <c r="JS6" s="5" t="s">
        <v>5</v>
      </c>
      <c r="JT6" s="22" t="s">
        <v>4</v>
      </c>
      <c r="JU6" s="5" t="s">
        <v>5</v>
      </c>
      <c r="JV6" s="4" t="s">
        <v>4</v>
      </c>
      <c r="JW6" s="5" t="s">
        <v>5</v>
      </c>
      <c r="JX6" s="22" t="s">
        <v>4</v>
      </c>
      <c r="JY6" s="5" t="s">
        <v>5</v>
      </c>
      <c r="JZ6" s="22" t="s">
        <v>4</v>
      </c>
      <c r="KA6" s="5" t="s">
        <v>5</v>
      </c>
      <c r="KB6" s="22" t="s">
        <v>4</v>
      </c>
      <c r="KC6" s="5" t="s">
        <v>5</v>
      </c>
      <c r="KD6" s="4" t="s">
        <v>4</v>
      </c>
      <c r="KE6" s="5" t="s">
        <v>5</v>
      </c>
      <c r="KF6" s="22" t="s">
        <v>4</v>
      </c>
      <c r="KG6" s="5" t="s">
        <v>5</v>
      </c>
      <c r="KH6" s="22" t="s">
        <v>4</v>
      </c>
      <c r="KI6" s="5" t="s">
        <v>5</v>
      </c>
      <c r="KJ6" s="22" t="s">
        <v>4</v>
      </c>
      <c r="KK6" s="5" t="s">
        <v>5</v>
      </c>
      <c r="KL6" s="4" t="s">
        <v>4</v>
      </c>
      <c r="KM6" s="5" t="s">
        <v>5</v>
      </c>
      <c r="KN6" s="22" t="s">
        <v>4</v>
      </c>
      <c r="KO6" s="5" t="s">
        <v>5</v>
      </c>
      <c r="KP6" s="22" t="s">
        <v>4</v>
      </c>
      <c r="KQ6" s="5" t="s">
        <v>5</v>
      </c>
      <c r="KR6" s="22" t="s">
        <v>4</v>
      </c>
      <c r="KS6" s="5" t="s">
        <v>5</v>
      </c>
      <c r="KT6" s="4" t="s">
        <v>4</v>
      </c>
      <c r="KU6" s="5" t="s">
        <v>5</v>
      </c>
      <c r="KV6" s="22" t="s">
        <v>4</v>
      </c>
      <c r="KW6" s="5" t="s">
        <v>5</v>
      </c>
      <c r="KX6" s="22" t="s">
        <v>4</v>
      </c>
      <c r="KY6" s="5" t="s">
        <v>5</v>
      </c>
      <c r="KZ6" s="22" t="s">
        <v>4</v>
      </c>
      <c r="LA6" s="5" t="s">
        <v>5</v>
      </c>
      <c r="LB6" s="4" t="s">
        <v>4</v>
      </c>
      <c r="LC6" s="5" t="s">
        <v>5</v>
      </c>
      <c r="LD6" s="22" t="s">
        <v>4</v>
      </c>
      <c r="LE6" s="5" t="s">
        <v>5</v>
      </c>
      <c r="LF6" s="22" t="s">
        <v>4</v>
      </c>
      <c r="LG6" s="5" t="s">
        <v>5</v>
      </c>
      <c r="LH6" s="22" t="s">
        <v>4</v>
      </c>
      <c r="LI6" s="5" t="s">
        <v>5</v>
      </c>
    </row>
    <row r="7" spans="1:321" s="33" customFormat="1" ht="26.25" customHeight="1">
      <c r="A7" s="7" t="s">
        <v>38</v>
      </c>
      <c r="B7" s="10">
        <v>11799</v>
      </c>
      <c r="C7" s="11" t="s">
        <v>41</v>
      </c>
      <c r="D7" s="10">
        <v>12140</v>
      </c>
      <c r="E7" s="11" t="s">
        <v>41</v>
      </c>
      <c r="F7" s="10">
        <v>14775</v>
      </c>
      <c r="G7" s="11" t="s">
        <v>41</v>
      </c>
      <c r="H7" s="10">
        <v>16986</v>
      </c>
      <c r="I7" s="11" t="s">
        <v>41</v>
      </c>
      <c r="J7" s="24">
        <v>16215</v>
      </c>
      <c r="K7" s="11">
        <v>137.4</v>
      </c>
      <c r="L7" s="10">
        <v>14689</v>
      </c>
      <c r="M7" s="11">
        <v>121</v>
      </c>
      <c r="N7" s="10">
        <v>17593</v>
      </c>
      <c r="O7" s="11">
        <v>119.1</v>
      </c>
      <c r="P7" s="10">
        <v>18456</v>
      </c>
      <c r="Q7" s="25">
        <v>108.7</v>
      </c>
      <c r="R7" s="10">
        <v>18900</v>
      </c>
      <c r="S7" s="11">
        <v>116.6</v>
      </c>
      <c r="T7" s="10">
        <v>18073</v>
      </c>
      <c r="U7" s="11">
        <v>123</v>
      </c>
      <c r="V7" s="10">
        <v>22725</v>
      </c>
      <c r="W7" s="11">
        <v>129.19999999999999</v>
      </c>
      <c r="X7" s="10">
        <v>26381</v>
      </c>
      <c r="Y7" s="11">
        <v>142.9</v>
      </c>
      <c r="Z7" s="24">
        <v>26747</v>
      </c>
      <c r="AA7" s="11">
        <v>141.5</v>
      </c>
      <c r="AB7" s="10">
        <v>21943</v>
      </c>
      <c r="AC7" s="11">
        <v>121.4</v>
      </c>
      <c r="AD7" s="10">
        <v>26936</v>
      </c>
      <c r="AE7" s="11">
        <v>118.5</v>
      </c>
      <c r="AF7" s="10">
        <v>28583</v>
      </c>
      <c r="AG7" s="25">
        <v>108.3</v>
      </c>
      <c r="AH7" s="20">
        <v>31632</v>
      </c>
      <c r="AI7" s="9">
        <v>118.3</v>
      </c>
      <c r="AJ7" s="20">
        <v>26135</v>
      </c>
      <c r="AK7" s="9">
        <v>119.1</v>
      </c>
      <c r="AL7" s="20">
        <v>31254</v>
      </c>
      <c r="AM7" s="9">
        <v>116</v>
      </c>
      <c r="AN7" s="20">
        <v>28862</v>
      </c>
      <c r="AO7" s="9">
        <v>101</v>
      </c>
      <c r="AP7" s="24">
        <v>30404</v>
      </c>
      <c r="AQ7" s="11">
        <v>96.1</v>
      </c>
      <c r="AR7" s="10">
        <v>23668</v>
      </c>
      <c r="AS7" s="11">
        <v>90.6</v>
      </c>
      <c r="AT7" s="10">
        <v>30780</v>
      </c>
      <c r="AU7" s="11">
        <v>98.5</v>
      </c>
      <c r="AV7" s="10">
        <v>29930</v>
      </c>
      <c r="AW7" s="25">
        <v>103.7</v>
      </c>
      <c r="AX7" s="10">
        <v>24551</v>
      </c>
      <c r="AY7" s="11">
        <v>80.7</v>
      </c>
      <c r="AZ7" s="10">
        <v>21993</v>
      </c>
      <c r="BA7" s="11">
        <v>92.9</v>
      </c>
      <c r="BB7" s="10">
        <v>25822</v>
      </c>
      <c r="BC7" s="11">
        <v>83.9</v>
      </c>
      <c r="BD7" s="10">
        <v>24511</v>
      </c>
      <c r="BE7" s="11">
        <v>81.900000000000006</v>
      </c>
      <c r="BF7" s="24">
        <v>25340</v>
      </c>
      <c r="BG7" s="11">
        <v>103.2</v>
      </c>
      <c r="BH7" s="10">
        <v>20075</v>
      </c>
      <c r="BI7" s="11">
        <v>91.3</v>
      </c>
      <c r="BJ7" s="10">
        <v>25292</v>
      </c>
      <c r="BK7" s="11">
        <v>97.9</v>
      </c>
      <c r="BL7" s="10">
        <v>24581</v>
      </c>
      <c r="BM7" s="25">
        <v>100.3</v>
      </c>
      <c r="BN7" s="10">
        <v>22701</v>
      </c>
      <c r="BO7" s="11">
        <v>89.6</v>
      </c>
      <c r="BP7" s="10">
        <v>22383</v>
      </c>
      <c r="BQ7" s="11">
        <v>111.5</v>
      </c>
      <c r="BR7" s="10">
        <v>27799</v>
      </c>
      <c r="BS7" s="11">
        <v>109.9</v>
      </c>
      <c r="BT7" s="10">
        <v>30270</v>
      </c>
      <c r="BU7" s="11">
        <v>123.1</v>
      </c>
      <c r="BV7" s="24">
        <v>24892</v>
      </c>
      <c r="BW7" s="11">
        <v>109.7</v>
      </c>
      <c r="BX7" s="10">
        <v>24005</v>
      </c>
      <c r="BY7" s="11">
        <v>107.2</v>
      </c>
      <c r="BZ7" s="10">
        <v>31301</v>
      </c>
      <c r="CA7" s="11">
        <v>112.6</v>
      </c>
      <c r="CB7" s="10">
        <v>29394</v>
      </c>
      <c r="CC7" s="25">
        <v>97.1</v>
      </c>
      <c r="CD7" s="12">
        <v>26599</v>
      </c>
      <c r="CE7" s="13">
        <v>106.9</v>
      </c>
      <c r="CF7" s="12">
        <v>25361</v>
      </c>
      <c r="CG7" s="13">
        <v>105.6</v>
      </c>
      <c r="CH7" s="12">
        <v>30571</v>
      </c>
      <c r="CI7" s="13">
        <v>97.7</v>
      </c>
      <c r="CJ7" s="12">
        <v>29349</v>
      </c>
      <c r="CK7" s="13">
        <v>99.8</v>
      </c>
      <c r="CL7" s="26">
        <v>25746</v>
      </c>
      <c r="CM7" s="13">
        <v>96.8</v>
      </c>
      <c r="CN7" s="12">
        <v>21709</v>
      </c>
      <c r="CO7" s="13">
        <v>85.6</v>
      </c>
      <c r="CP7" s="12">
        <v>27183</v>
      </c>
      <c r="CQ7" s="13">
        <v>88.9</v>
      </c>
      <c r="CR7" s="12">
        <v>27669</v>
      </c>
      <c r="CS7" s="27">
        <v>94.3</v>
      </c>
      <c r="CT7" s="12">
        <v>24144</v>
      </c>
      <c r="CU7" s="13">
        <v>93.8</v>
      </c>
      <c r="CV7" s="12">
        <v>23990</v>
      </c>
      <c r="CW7" s="13">
        <v>110.5</v>
      </c>
      <c r="CX7" s="12">
        <v>30377</v>
      </c>
      <c r="CY7" s="13">
        <v>111.7</v>
      </c>
      <c r="CZ7" s="12">
        <v>29812</v>
      </c>
      <c r="DA7" s="13">
        <v>107.7</v>
      </c>
      <c r="DB7" s="28">
        <v>25139</v>
      </c>
      <c r="DC7" s="15">
        <v>104.1</v>
      </c>
      <c r="DD7" s="14">
        <v>20962</v>
      </c>
      <c r="DE7" s="15">
        <v>87.4</v>
      </c>
      <c r="DF7" s="14">
        <v>28737</v>
      </c>
      <c r="DG7" s="15">
        <v>94.6</v>
      </c>
      <c r="DH7" s="14">
        <v>30121</v>
      </c>
      <c r="DI7" s="29">
        <v>101</v>
      </c>
      <c r="DJ7" s="17">
        <v>24365</v>
      </c>
      <c r="DK7" s="18">
        <v>96.9</v>
      </c>
      <c r="DL7" s="17">
        <v>21932</v>
      </c>
      <c r="DM7" s="18">
        <v>104.6</v>
      </c>
      <c r="DN7" s="17">
        <v>28161</v>
      </c>
      <c r="DO7" s="18">
        <v>98</v>
      </c>
      <c r="DP7" s="17">
        <v>29632</v>
      </c>
      <c r="DQ7" s="18">
        <v>98.4</v>
      </c>
      <c r="DR7" s="28">
        <v>24999</v>
      </c>
      <c r="DS7" s="15">
        <v>102.6</v>
      </c>
      <c r="DT7" s="14">
        <v>22887</v>
      </c>
      <c r="DU7" s="15">
        <v>104.4</v>
      </c>
      <c r="DV7" s="14">
        <v>30372</v>
      </c>
      <c r="DW7" s="15">
        <v>107.9</v>
      </c>
      <c r="DX7" s="14">
        <v>30296</v>
      </c>
      <c r="DY7" s="29">
        <v>102.2</v>
      </c>
      <c r="DZ7" s="14">
        <v>25222</v>
      </c>
      <c r="EA7" s="15">
        <v>100.9</v>
      </c>
      <c r="EB7" s="14">
        <v>23923</v>
      </c>
      <c r="EC7" s="15">
        <v>104.5</v>
      </c>
      <c r="ED7" s="14">
        <v>35344</v>
      </c>
      <c r="EE7" s="15">
        <v>116.4</v>
      </c>
      <c r="EF7" s="14">
        <v>34656</v>
      </c>
      <c r="EG7" s="15">
        <v>114.4</v>
      </c>
      <c r="EH7" s="28">
        <v>27091</v>
      </c>
      <c r="EI7" s="19">
        <v>107.4</v>
      </c>
      <c r="EJ7" s="14">
        <v>23837</v>
      </c>
      <c r="EK7" s="19">
        <v>99.6</v>
      </c>
      <c r="EL7" s="14">
        <v>31854</v>
      </c>
      <c r="EM7" s="19">
        <v>90.1</v>
      </c>
      <c r="EN7" s="14">
        <v>31328</v>
      </c>
      <c r="EO7" s="32">
        <v>90.4</v>
      </c>
      <c r="EP7" s="14">
        <v>24979</v>
      </c>
      <c r="EQ7" s="19">
        <v>92.2</v>
      </c>
      <c r="ER7" s="14">
        <v>23793</v>
      </c>
      <c r="ES7" s="19">
        <v>99.8</v>
      </c>
      <c r="ET7" s="14">
        <v>32541</v>
      </c>
      <c r="EU7" s="19">
        <v>102.2</v>
      </c>
      <c r="EV7" s="14">
        <v>29844</v>
      </c>
      <c r="EW7" s="19">
        <v>95.3</v>
      </c>
      <c r="EX7" s="26">
        <v>24774</v>
      </c>
      <c r="EY7" s="13">
        <v>99.2</v>
      </c>
      <c r="EZ7" s="12">
        <v>22515</v>
      </c>
      <c r="FA7" s="13">
        <v>94.6</v>
      </c>
      <c r="FB7" s="12">
        <v>28381</v>
      </c>
      <c r="FC7" s="13">
        <v>87.2</v>
      </c>
      <c r="FD7" s="12">
        <v>32842</v>
      </c>
      <c r="FE7" s="27">
        <v>110</v>
      </c>
      <c r="FF7" s="12">
        <v>24190</v>
      </c>
      <c r="FG7" s="13">
        <v>97.6</v>
      </c>
      <c r="FH7" s="12">
        <v>22271</v>
      </c>
      <c r="FI7" s="13">
        <v>98.9</v>
      </c>
      <c r="FJ7" s="12">
        <v>27728</v>
      </c>
      <c r="FK7" s="13">
        <v>97.7</v>
      </c>
      <c r="FL7" s="12">
        <v>40304</v>
      </c>
      <c r="FM7" s="13">
        <v>122.7</v>
      </c>
      <c r="FN7" s="26">
        <v>23048</v>
      </c>
      <c r="FO7" s="13">
        <v>95.3</v>
      </c>
      <c r="FP7" s="12">
        <v>20647</v>
      </c>
      <c r="FQ7" s="13">
        <v>92.7</v>
      </c>
      <c r="FR7" s="12">
        <v>29134</v>
      </c>
      <c r="FS7" s="13">
        <v>105.1</v>
      </c>
      <c r="FT7" s="12">
        <v>34014</v>
      </c>
      <c r="FU7" s="27">
        <v>84.4</v>
      </c>
      <c r="FV7" s="12">
        <v>26133</v>
      </c>
      <c r="FW7" s="13">
        <v>113.4</v>
      </c>
      <c r="FX7" s="12">
        <v>22861</v>
      </c>
      <c r="FY7" s="13">
        <v>110.7</v>
      </c>
      <c r="FZ7" s="12">
        <v>31737</v>
      </c>
      <c r="GA7" s="13">
        <v>108.9</v>
      </c>
      <c r="GB7" s="12">
        <v>29864</v>
      </c>
      <c r="GC7" s="13">
        <v>87.8</v>
      </c>
      <c r="GD7" s="26">
        <v>22233</v>
      </c>
      <c r="GE7" s="13">
        <v>85.1</v>
      </c>
      <c r="GF7" s="12">
        <v>20251</v>
      </c>
      <c r="GG7" s="13">
        <v>88.6</v>
      </c>
      <c r="GH7" s="12">
        <v>26324</v>
      </c>
      <c r="GI7" s="13">
        <v>82.9</v>
      </c>
      <c r="GJ7" s="12">
        <v>32161</v>
      </c>
      <c r="GK7" s="27">
        <v>107.7</v>
      </c>
      <c r="GL7" s="12">
        <v>25569</v>
      </c>
      <c r="GM7" s="13">
        <v>115</v>
      </c>
      <c r="GN7" s="12">
        <v>23633</v>
      </c>
      <c r="GO7" s="13">
        <v>116.7</v>
      </c>
      <c r="GP7" s="12">
        <v>27617</v>
      </c>
      <c r="GQ7" s="13">
        <v>104.9</v>
      </c>
      <c r="GR7" s="12">
        <v>34273</v>
      </c>
      <c r="GS7" s="13">
        <v>106.6</v>
      </c>
      <c r="GT7" s="26">
        <v>28381</v>
      </c>
      <c r="GU7" s="13">
        <v>111</v>
      </c>
      <c r="GV7" s="12">
        <v>23416</v>
      </c>
      <c r="GW7" s="13">
        <v>99.1</v>
      </c>
      <c r="GX7" s="12">
        <v>32005</v>
      </c>
      <c r="GY7" s="13">
        <v>115.9</v>
      </c>
      <c r="GZ7" s="12">
        <v>33700</v>
      </c>
      <c r="HA7" s="27">
        <v>98.3</v>
      </c>
      <c r="HB7" s="12">
        <v>25864</v>
      </c>
      <c r="HC7" s="13">
        <v>91.1</v>
      </c>
      <c r="HD7" s="12">
        <v>23691</v>
      </c>
      <c r="HE7" s="13">
        <v>101.2</v>
      </c>
      <c r="HF7" s="12">
        <v>32525</v>
      </c>
      <c r="HG7" s="13">
        <v>101.6</v>
      </c>
      <c r="HH7" s="12">
        <v>38626</v>
      </c>
      <c r="HI7" s="13">
        <v>114.6</v>
      </c>
      <c r="HJ7" s="26">
        <v>29692</v>
      </c>
      <c r="HK7" s="13">
        <v>114.8</v>
      </c>
      <c r="HL7" s="12">
        <v>27391</v>
      </c>
      <c r="HM7" s="13">
        <v>115.6</v>
      </c>
      <c r="HN7" s="12">
        <v>35328</v>
      </c>
      <c r="HO7" s="13">
        <v>67</v>
      </c>
      <c r="HP7" s="12">
        <v>39338</v>
      </c>
      <c r="HQ7" s="27">
        <v>101.8</v>
      </c>
      <c r="HR7" s="12">
        <v>28345</v>
      </c>
      <c r="HS7" s="13">
        <v>95.5</v>
      </c>
      <c r="HT7" s="12">
        <v>24495</v>
      </c>
      <c r="HU7" s="13">
        <v>89.4</v>
      </c>
      <c r="HV7" s="12">
        <v>31842</v>
      </c>
      <c r="HW7" s="13">
        <v>90.1</v>
      </c>
      <c r="HX7" s="12">
        <v>34501</v>
      </c>
      <c r="HY7" s="13">
        <v>87.7</v>
      </c>
      <c r="HZ7" s="26">
        <v>26330</v>
      </c>
      <c r="IA7" s="13">
        <v>92.9</v>
      </c>
      <c r="IB7" s="12">
        <v>22550</v>
      </c>
      <c r="IC7" s="13">
        <v>92.1</v>
      </c>
      <c r="ID7" s="12">
        <v>29744</v>
      </c>
      <c r="IE7" s="13">
        <v>93.4</v>
      </c>
      <c r="IF7" s="12">
        <v>31465</v>
      </c>
      <c r="IG7" s="27">
        <v>91.2</v>
      </c>
      <c r="IH7" s="12">
        <v>25408</v>
      </c>
      <c r="II7" s="13">
        <v>96.5</v>
      </c>
      <c r="IJ7" s="12">
        <v>24058</v>
      </c>
      <c r="IK7" s="13">
        <v>106.7</v>
      </c>
      <c r="IL7" s="12">
        <v>31412</v>
      </c>
      <c r="IM7" s="13">
        <v>105.6</v>
      </c>
      <c r="IN7" s="12">
        <v>32070</v>
      </c>
      <c r="IO7" s="13">
        <v>101.9</v>
      </c>
      <c r="IP7" s="26">
        <f>SUM(IP8:IP9)</f>
        <v>23786</v>
      </c>
      <c r="IQ7" s="21">
        <f>IP7/IH7*100</f>
        <v>93.616183879093199</v>
      </c>
      <c r="IR7" s="12">
        <v>23530</v>
      </c>
      <c r="IS7" s="13">
        <v>97.805303849031517</v>
      </c>
      <c r="IT7" s="12">
        <v>28673</v>
      </c>
      <c r="IU7" s="13">
        <v>91.280402393989561</v>
      </c>
      <c r="IV7" s="12">
        <v>32909</v>
      </c>
      <c r="IW7" s="27">
        <v>104.58922612426507</v>
      </c>
      <c r="IX7" s="12">
        <v>26130</v>
      </c>
      <c r="IY7" s="13">
        <v>109.85453628184646</v>
      </c>
      <c r="IZ7" s="12">
        <v>24745</v>
      </c>
      <c r="JA7" s="19">
        <v>105.16362090947726</v>
      </c>
      <c r="JB7" s="12">
        <v>31985</v>
      </c>
      <c r="JC7" s="19">
        <v>111.55093642102327</v>
      </c>
      <c r="JD7" s="12">
        <v>32183</v>
      </c>
      <c r="JE7" s="19">
        <v>97.793916557780548</v>
      </c>
      <c r="JF7" s="26">
        <v>28639</v>
      </c>
      <c r="JG7" s="19">
        <v>109.60199004975124</v>
      </c>
      <c r="JH7" s="12">
        <v>24942</v>
      </c>
      <c r="JI7" s="19">
        <v>100.79612042836936</v>
      </c>
      <c r="JJ7" s="12">
        <v>31845</v>
      </c>
      <c r="JK7" s="19">
        <v>99.562294825699553</v>
      </c>
      <c r="JL7" s="12">
        <v>37350</v>
      </c>
      <c r="JM7" s="32">
        <v>116.05506012491067</v>
      </c>
      <c r="JN7" s="26">
        <v>32734</v>
      </c>
      <c r="JO7" s="19">
        <v>114.31065791311636</v>
      </c>
      <c r="JP7" s="12">
        <v>28446</v>
      </c>
      <c r="JQ7" s="19">
        <v>114.04859273514553</v>
      </c>
      <c r="JR7" s="12">
        <v>39549</v>
      </c>
      <c r="JS7" s="19">
        <v>124.1921808761187</v>
      </c>
      <c r="JT7" s="12">
        <v>41805</v>
      </c>
      <c r="JU7" s="32">
        <v>111.92771084337349</v>
      </c>
      <c r="JV7" s="26">
        <v>33766</v>
      </c>
      <c r="JW7" s="19">
        <v>103.15268528135884</v>
      </c>
      <c r="JX7" s="12">
        <v>26948</v>
      </c>
      <c r="JY7" s="19">
        <v>94.733881740842293</v>
      </c>
      <c r="JZ7" s="12">
        <v>39157</v>
      </c>
      <c r="KA7" s="19">
        <v>99.008824496194592</v>
      </c>
      <c r="KB7" s="12">
        <v>40912</v>
      </c>
      <c r="KC7" s="32">
        <v>97.863891878961851</v>
      </c>
      <c r="KD7" s="26">
        <v>32492</v>
      </c>
      <c r="KE7" s="19">
        <v>96.226973879049936</v>
      </c>
      <c r="KF7" s="12">
        <v>26180</v>
      </c>
      <c r="KG7" s="19">
        <v>97.150066795309485</v>
      </c>
      <c r="KH7" s="12">
        <v>36373</v>
      </c>
      <c r="KI7" s="19">
        <v>92.890160124626505</v>
      </c>
      <c r="KJ7" s="12">
        <v>36003</v>
      </c>
      <c r="KK7" s="32">
        <v>88.001075479077045</v>
      </c>
      <c r="KL7" s="26">
        <v>28765</v>
      </c>
      <c r="KM7" s="19">
        <v>88.529484180721411</v>
      </c>
      <c r="KN7" s="12">
        <v>28020</v>
      </c>
      <c r="KO7" s="19">
        <v>107.02826585179525</v>
      </c>
      <c r="KP7" s="12">
        <v>32638</v>
      </c>
      <c r="KQ7" s="19">
        <v>89.731394166002261</v>
      </c>
      <c r="KR7" s="12">
        <v>41054</v>
      </c>
      <c r="KS7" s="32">
        <v>114.0293864400189</v>
      </c>
      <c r="KT7" s="26">
        <v>25934</v>
      </c>
      <c r="KU7" s="19">
        <v>90.158178341734754</v>
      </c>
      <c r="KV7" s="12">
        <v>27318</v>
      </c>
      <c r="KW7" s="19">
        <v>97.494646680942182</v>
      </c>
      <c r="KX7" s="12">
        <v>35587</v>
      </c>
      <c r="KY7" s="19">
        <v>109.03548011520314</v>
      </c>
      <c r="KZ7" s="12">
        <v>33034</v>
      </c>
      <c r="LA7" s="32">
        <v>80.464753738977933</v>
      </c>
      <c r="LB7" s="26">
        <v>27524</v>
      </c>
      <c r="LC7" s="19">
        <v>106.13094779054524</v>
      </c>
      <c r="LD7" s="12"/>
      <c r="LE7" s="19"/>
      <c r="LF7" s="12"/>
      <c r="LG7" s="19"/>
      <c r="LH7" s="12"/>
      <c r="LI7" s="32"/>
    </row>
    <row r="8" spans="1:321" s="33" customFormat="1" ht="26.25" customHeight="1">
      <c r="A8" s="7" t="s">
        <v>39</v>
      </c>
      <c r="B8" s="10">
        <v>11080</v>
      </c>
      <c r="C8" s="11" t="s">
        <v>41</v>
      </c>
      <c r="D8" s="10">
        <v>11150</v>
      </c>
      <c r="E8" s="11" t="s">
        <v>41</v>
      </c>
      <c r="F8" s="10">
        <v>13785</v>
      </c>
      <c r="G8" s="11" t="s">
        <v>41</v>
      </c>
      <c r="H8" s="10">
        <v>15956</v>
      </c>
      <c r="I8" s="11" t="s">
        <v>41</v>
      </c>
      <c r="J8" s="24">
        <v>15272</v>
      </c>
      <c r="K8" s="11">
        <v>137.80000000000001</v>
      </c>
      <c r="L8" s="10">
        <v>13665</v>
      </c>
      <c r="M8" s="11">
        <v>122.6</v>
      </c>
      <c r="N8" s="10">
        <v>16545</v>
      </c>
      <c r="O8" s="11">
        <v>120</v>
      </c>
      <c r="P8" s="10">
        <v>17431</v>
      </c>
      <c r="Q8" s="25">
        <v>109.2</v>
      </c>
      <c r="R8" s="10">
        <v>17825</v>
      </c>
      <c r="S8" s="11">
        <v>116.7</v>
      </c>
      <c r="T8" s="10">
        <v>16885</v>
      </c>
      <c r="U8" s="11">
        <v>123.6</v>
      </c>
      <c r="V8" s="10">
        <v>21395</v>
      </c>
      <c r="W8" s="11">
        <v>129.30000000000001</v>
      </c>
      <c r="X8" s="10">
        <v>24877</v>
      </c>
      <c r="Y8" s="11">
        <v>142.69999999999999</v>
      </c>
      <c r="Z8" s="24">
        <v>25505</v>
      </c>
      <c r="AA8" s="11">
        <v>143.1</v>
      </c>
      <c r="AB8" s="10">
        <v>20477</v>
      </c>
      <c r="AC8" s="11">
        <v>121.3</v>
      </c>
      <c r="AD8" s="10">
        <v>25689</v>
      </c>
      <c r="AE8" s="11">
        <v>120.1</v>
      </c>
      <c r="AF8" s="10">
        <v>27263</v>
      </c>
      <c r="AG8" s="25">
        <v>109.6</v>
      </c>
      <c r="AH8" s="20">
        <v>30596</v>
      </c>
      <c r="AI8" s="9">
        <v>120</v>
      </c>
      <c r="AJ8" s="20">
        <v>25073</v>
      </c>
      <c r="AK8" s="9">
        <v>122.4</v>
      </c>
      <c r="AL8" s="20">
        <v>29819</v>
      </c>
      <c r="AM8" s="9">
        <v>116.1</v>
      </c>
      <c r="AN8" s="20">
        <v>27364</v>
      </c>
      <c r="AO8" s="9">
        <v>100.4</v>
      </c>
      <c r="AP8" s="24">
        <v>28990</v>
      </c>
      <c r="AQ8" s="11">
        <v>94.8</v>
      </c>
      <c r="AR8" s="10">
        <v>22397</v>
      </c>
      <c r="AS8" s="11">
        <v>89.3</v>
      </c>
      <c r="AT8" s="10">
        <v>29134</v>
      </c>
      <c r="AU8" s="11">
        <v>97.7</v>
      </c>
      <c r="AV8" s="10">
        <v>28152</v>
      </c>
      <c r="AW8" s="25">
        <v>102.9</v>
      </c>
      <c r="AX8" s="10">
        <v>23414</v>
      </c>
      <c r="AY8" s="11">
        <v>80.8</v>
      </c>
      <c r="AZ8" s="10">
        <v>20679</v>
      </c>
      <c r="BA8" s="11">
        <v>92.3</v>
      </c>
      <c r="BB8" s="10">
        <v>24707</v>
      </c>
      <c r="BC8" s="11">
        <v>84.8</v>
      </c>
      <c r="BD8" s="10">
        <v>23245</v>
      </c>
      <c r="BE8" s="11">
        <v>82.6</v>
      </c>
      <c r="BF8" s="24">
        <v>24247</v>
      </c>
      <c r="BG8" s="11">
        <v>103.6</v>
      </c>
      <c r="BH8" s="10">
        <v>19029</v>
      </c>
      <c r="BI8" s="11">
        <v>92</v>
      </c>
      <c r="BJ8" s="10">
        <v>24154</v>
      </c>
      <c r="BK8" s="11">
        <v>97.8</v>
      </c>
      <c r="BL8" s="10">
        <v>23491</v>
      </c>
      <c r="BM8" s="25">
        <v>101.1</v>
      </c>
      <c r="BN8" s="10">
        <v>21740</v>
      </c>
      <c r="BO8" s="11">
        <v>89.7</v>
      </c>
      <c r="BP8" s="10">
        <v>21541</v>
      </c>
      <c r="BQ8" s="11">
        <v>113.2</v>
      </c>
      <c r="BR8" s="10">
        <v>26838</v>
      </c>
      <c r="BS8" s="11">
        <v>111.1</v>
      </c>
      <c r="BT8" s="10">
        <v>29189</v>
      </c>
      <c r="BU8" s="11">
        <v>124.3</v>
      </c>
      <c r="BV8" s="24">
        <v>23923</v>
      </c>
      <c r="BW8" s="11">
        <v>110</v>
      </c>
      <c r="BX8" s="10">
        <v>23114</v>
      </c>
      <c r="BY8" s="11">
        <v>107.3</v>
      </c>
      <c r="BZ8" s="10">
        <v>30102</v>
      </c>
      <c r="CA8" s="11">
        <v>112.2</v>
      </c>
      <c r="CB8" s="10">
        <v>28436</v>
      </c>
      <c r="CC8" s="25">
        <v>97.4</v>
      </c>
      <c r="CD8" s="12">
        <v>25740</v>
      </c>
      <c r="CE8" s="13">
        <v>107.6</v>
      </c>
      <c r="CF8" s="12">
        <v>24469</v>
      </c>
      <c r="CG8" s="13">
        <v>105.9</v>
      </c>
      <c r="CH8" s="12">
        <v>29298</v>
      </c>
      <c r="CI8" s="13">
        <v>97.3</v>
      </c>
      <c r="CJ8" s="12">
        <v>28319</v>
      </c>
      <c r="CK8" s="13">
        <v>99.6</v>
      </c>
      <c r="CL8" s="26">
        <v>24744</v>
      </c>
      <c r="CM8" s="13">
        <v>96.1</v>
      </c>
      <c r="CN8" s="12">
        <v>20875</v>
      </c>
      <c r="CO8" s="13">
        <v>85.3</v>
      </c>
      <c r="CP8" s="12">
        <v>26140</v>
      </c>
      <c r="CQ8" s="13">
        <v>89.2</v>
      </c>
      <c r="CR8" s="12">
        <v>26728</v>
      </c>
      <c r="CS8" s="27">
        <v>94.4</v>
      </c>
      <c r="CT8" s="12">
        <v>23238</v>
      </c>
      <c r="CU8" s="13">
        <v>93.9</v>
      </c>
      <c r="CV8" s="12">
        <v>23334</v>
      </c>
      <c r="CW8" s="13">
        <v>111.8</v>
      </c>
      <c r="CX8" s="12">
        <v>29598</v>
      </c>
      <c r="CY8" s="13">
        <v>113.2</v>
      </c>
      <c r="CZ8" s="12">
        <v>29101</v>
      </c>
      <c r="DA8" s="13">
        <v>108.9</v>
      </c>
      <c r="DB8" s="30">
        <v>24458</v>
      </c>
      <c r="DC8" s="15">
        <v>105.3</v>
      </c>
      <c r="DD8" s="16">
        <v>20276</v>
      </c>
      <c r="DE8" s="15">
        <v>86.9</v>
      </c>
      <c r="DF8" s="16">
        <v>27992</v>
      </c>
      <c r="DG8" s="15">
        <v>94.6</v>
      </c>
      <c r="DH8" s="16">
        <v>29379</v>
      </c>
      <c r="DI8" s="29">
        <v>101</v>
      </c>
      <c r="DJ8" s="17">
        <v>23678</v>
      </c>
      <c r="DK8" s="18">
        <v>96.8</v>
      </c>
      <c r="DL8" s="17">
        <v>21224</v>
      </c>
      <c r="DM8" s="18">
        <v>104.7</v>
      </c>
      <c r="DN8" s="17">
        <v>27381</v>
      </c>
      <c r="DO8" s="18">
        <v>97.8</v>
      </c>
      <c r="DP8" s="17">
        <v>28631</v>
      </c>
      <c r="DQ8" s="18">
        <v>97.5</v>
      </c>
      <c r="DR8" s="28">
        <v>24330</v>
      </c>
      <c r="DS8" s="15">
        <v>102.8</v>
      </c>
      <c r="DT8" s="14">
        <v>22364</v>
      </c>
      <c r="DU8" s="15">
        <v>105.4</v>
      </c>
      <c r="DV8" s="14">
        <v>29715</v>
      </c>
      <c r="DW8" s="15">
        <v>108.5</v>
      </c>
      <c r="DX8" s="14">
        <v>29535</v>
      </c>
      <c r="DY8" s="29">
        <v>103.2</v>
      </c>
      <c r="DZ8" s="14">
        <v>24489</v>
      </c>
      <c r="EA8" s="15">
        <v>100.7</v>
      </c>
      <c r="EB8" s="14">
        <v>23250</v>
      </c>
      <c r="EC8" s="15">
        <v>104</v>
      </c>
      <c r="ED8" s="14">
        <v>34646</v>
      </c>
      <c r="EE8" s="15">
        <v>116.6</v>
      </c>
      <c r="EF8" s="14">
        <v>34042</v>
      </c>
      <c r="EG8" s="15">
        <v>115.3</v>
      </c>
      <c r="EH8" s="28">
        <v>26605</v>
      </c>
      <c r="EI8" s="19">
        <v>108.6</v>
      </c>
      <c r="EJ8" s="14">
        <v>23348</v>
      </c>
      <c r="EK8" s="19">
        <v>100.4</v>
      </c>
      <c r="EL8" s="14">
        <v>31329</v>
      </c>
      <c r="EM8" s="19">
        <v>90.4</v>
      </c>
      <c r="EN8" s="14">
        <v>30600</v>
      </c>
      <c r="EO8" s="32">
        <v>89.9</v>
      </c>
      <c r="EP8" s="14">
        <v>24420</v>
      </c>
      <c r="EQ8" s="19">
        <v>91.8</v>
      </c>
      <c r="ER8" s="14">
        <v>23229</v>
      </c>
      <c r="ES8" s="19">
        <v>99.5</v>
      </c>
      <c r="ET8" s="14">
        <v>32031</v>
      </c>
      <c r="EU8" s="19">
        <v>102.2</v>
      </c>
      <c r="EV8" s="14">
        <v>29228</v>
      </c>
      <c r="EW8" s="19">
        <v>95.5</v>
      </c>
      <c r="EX8" s="26">
        <v>23985</v>
      </c>
      <c r="EY8" s="13">
        <v>98.2</v>
      </c>
      <c r="EZ8" s="12">
        <v>21954</v>
      </c>
      <c r="FA8" s="13">
        <v>94.5</v>
      </c>
      <c r="FB8" s="12">
        <v>27754</v>
      </c>
      <c r="FC8" s="13">
        <v>86.6</v>
      </c>
      <c r="FD8" s="12">
        <v>32226</v>
      </c>
      <c r="FE8" s="27">
        <v>110.3</v>
      </c>
      <c r="FF8" s="12">
        <v>23663</v>
      </c>
      <c r="FG8" s="13">
        <v>98.7</v>
      </c>
      <c r="FH8" s="12">
        <v>21724</v>
      </c>
      <c r="FI8" s="13">
        <v>99</v>
      </c>
      <c r="FJ8" s="12">
        <v>27242</v>
      </c>
      <c r="FK8" s="13">
        <v>98.2</v>
      </c>
      <c r="FL8" s="12">
        <v>39778</v>
      </c>
      <c r="FM8" s="13">
        <v>123.4</v>
      </c>
      <c r="FN8" s="26">
        <v>22538</v>
      </c>
      <c r="FO8" s="13">
        <v>95.2</v>
      </c>
      <c r="FP8" s="12">
        <v>20191</v>
      </c>
      <c r="FQ8" s="13">
        <v>92.9</v>
      </c>
      <c r="FR8" s="12">
        <v>28577</v>
      </c>
      <c r="FS8" s="13">
        <v>104.9</v>
      </c>
      <c r="FT8" s="12">
        <v>33417</v>
      </c>
      <c r="FU8" s="27">
        <v>84</v>
      </c>
      <c r="FV8" s="12">
        <v>25708</v>
      </c>
      <c r="FW8" s="13">
        <v>114.1</v>
      </c>
      <c r="FX8" s="12">
        <v>22520</v>
      </c>
      <c r="FY8" s="13">
        <v>111.5</v>
      </c>
      <c r="FZ8" s="12">
        <v>31196</v>
      </c>
      <c r="GA8" s="13">
        <v>109.2</v>
      </c>
      <c r="GB8" s="12">
        <v>29335</v>
      </c>
      <c r="GC8" s="13">
        <v>87.8</v>
      </c>
      <c r="GD8" s="26">
        <v>21791</v>
      </c>
      <c r="GE8" s="13">
        <v>84.8</v>
      </c>
      <c r="GF8" s="12">
        <v>19727</v>
      </c>
      <c r="GG8" s="13">
        <v>87.6</v>
      </c>
      <c r="GH8" s="12">
        <v>25826</v>
      </c>
      <c r="GI8" s="13">
        <v>82.8</v>
      </c>
      <c r="GJ8" s="12">
        <v>31638</v>
      </c>
      <c r="GK8" s="27">
        <v>107.9</v>
      </c>
      <c r="GL8" s="12">
        <v>25028</v>
      </c>
      <c r="GM8" s="13">
        <v>114.9</v>
      </c>
      <c r="GN8" s="12">
        <v>22943</v>
      </c>
      <c r="GO8" s="13">
        <v>116.3</v>
      </c>
      <c r="GP8" s="12">
        <v>26865</v>
      </c>
      <c r="GQ8" s="13">
        <v>104</v>
      </c>
      <c r="GR8" s="12">
        <v>33700</v>
      </c>
      <c r="GS8" s="13">
        <v>106.5</v>
      </c>
      <c r="GT8" s="26">
        <v>27906</v>
      </c>
      <c r="GU8" s="13">
        <v>111.5</v>
      </c>
      <c r="GV8" s="12">
        <v>22875</v>
      </c>
      <c r="GW8" s="13">
        <v>99.7</v>
      </c>
      <c r="GX8" s="12">
        <v>31412</v>
      </c>
      <c r="GY8" s="13">
        <v>116.9</v>
      </c>
      <c r="GZ8" s="12">
        <v>33093</v>
      </c>
      <c r="HA8" s="27">
        <v>98.2</v>
      </c>
      <c r="HB8" s="12">
        <v>25470</v>
      </c>
      <c r="HC8" s="13">
        <v>91.3</v>
      </c>
      <c r="HD8" s="12">
        <v>23376</v>
      </c>
      <c r="HE8" s="13">
        <v>102.2</v>
      </c>
      <c r="HF8" s="12">
        <v>32047</v>
      </c>
      <c r="HG8" s="13">
        <v>102</v>
      </c>
      <c r="HH8" s="12">
        <v>38053</v>
      </c>
      <c r="HI8" s="13">
        <v>115</v>
      </c>
      <c r="HJ8" s="26">
        <v>29137</v>
      </c>
      <c r="HK8" s="13">
        <v>114.4</v>
      </c>
      <c r="HL8" s="12">
        <v>27001</v>
      </c>
      <c r="HM8" s="13">
        <v>115.5</v>
      </c>
      <c r="HN8" s="12">
        <v>34932</v>
      </c>
      <c r="HO8" s="13">
        <v>109</v>
      </c>
      <c r="HP8" s="12">
        <v>38674</v>
      </c>
      <c r="HQ8" s="27">
        <v>101.6</v>
      </c>
      <c r="HR8" s="12">
        <v>27784</v>
      </c>
      <c r="HS8" s="13">
        <v>95.4</v>
      </c>
      <c r="HT8" s="12">
        <v>23975</v>
      </c>
      <c r="HU8" s="13">
        <v>88.8</v>
      </c>
      <c r="HV8" s="12">
        <v>31303</v>
      </c>
      <c r="HW8" s="13">
        <v>89.6</v>
      </c>
      <c r="HX8" s="12">
        <v>33889</v>
      </c>
      <c r="HY8" s="13">
        <v>87.6</v>
      </c>
      <c r="HZ8" s="26">
        <v>25607</v>
      </c>
      <c r="IA8" s="13">
        <v>92.2</v>
      </c>
      <c r="IB8" s="12">
        <v>21918</v>
      </c>
      <c r="IC8" s="13">
        <v>91.4</v>
      </c>
      <c r="ID8" s="12">
        <v>29135</v>
      </c>
      <c r="IE8" s="13">
        <v>93.1</v>
      </c>
      <c r="IF8" s="12">
        <v>30809</v>
      </c>
      <c r="IG8" s="27">
        <v>90.9</v>
      </c>
      <c r="IH8" s="12">
        <v>24756</v>
      </c>
      <c r="II8" s="13">
        <v>96.7</v>
      </c>
      <c r="IJ8" s="12">
        <v>23621</v>
      </c>
      <c r="IK8" s="13">
        <v>107.8</v>
      </c>
      <c r="IL8" s="12">
        <v>30920</v>
      </c>
      <c r="IM8" s="13">
        <v>106.1</v>
      </c>
      <c r="IN8" s="12">
        <v>31311</v>
      </c>
      <c r="IO8" s="13">
        <v>101.6</v>
      </c>
      <c r="IP8" s="26">
        <v>23295</v>
      </c>
      <c r="IQ8" s="21">
        <v>94.098400387784778</v>
      </c>
      <c r="IR8" s="12">
        <v>23138</v>
      </c>
      <c r="IS8" s="13">
        <v>97.955209347614414</v>
      </c>
      <c r="IT8" s="12">
        <v>28225</v>
      </c>
      <c r="IU8" s="13">
        <v>91.283958602846056</v>
      </c>
      <c r="IV8" s="12">
        <v>32209</v>
      </c>
      <c r="IW8" s="27">
        <v>104.54412671621928</v>
      </c>
      <c r="IX8" s="12">
        <v>25544</v>
      </c>
      <c r="IY8" s="13">
        <v>109.65443228160549</v>
      </c>
      <c r="IZ8" s="12">
        <v>24192</v>
      </c>
      <c r="JA8" s="19">
        <v>104.55527703345146</v>
      </c>
      <c r="JB8" s="12">
        <v>31441</v>
      </c>
      <c r="JC8" s="19">
        <v>111.39415411868912</v>
      </c>
      <c r="JD8" s="12">
        <v>31581</v>
      </c>
      <c r="JE8" s="19">
        <v>98.050234406532326</v>
      </c>
      <c r="JF8" s="26">
        <v>28195</v>
      </c>
      <c r="JG8" s="19">
        <v>110.37817099906044</v>
      </c>
      <c r="JH8" s="12">
        <v>24560</v>
      </c>
      <c r="JI8" s="19">
        <v>101.52116402116403</v>
      </c>
      <c r="JJ8" s="12">
        <v>31496</v>
      </c>
      <c r="JK8" s="19">
        <v>100.17493082281096</v>
      </c>
      <c r="JL8" s="12">
        <v>36827</v>
      </c>
      <c r="JM8" s="32">
        <v>116.61125360184921</v>
      </c>
      <c r="JN8" s="26">
        <v>32266</v>
      </c>
      <c r="JO8" s="19">
        <v>114.45090805902383</v>
      </c>
      <c r="JP8" s="12">
        <v>28156</v>
      </c>
      <c r="JQ8" s="19">
        <v>114.64169381107492</v>
      </c>
      <c r="JR8" s="12">
        <v>39068</v>
      </c>
      <c r="JS8" s="19">
        <v>124.04114808229616</v>
      </c>
      <c r="JT8" s="12">
        <v>41200</v>
      </c>
      <c r="JU8" s="32">
        <v>111.8744399489505</v>
      </c>
      <c r="JV8" s="26">
        <v>33183</v>
      </c>
      <c r="JW8" s="19">
        <v>102.84200086778652</v>
      </c>
      <c r="JX8" s="12">
        <v>26499</v>
      </c>
      <c r="JY8" s="19">
        <v>94.114931098167347</v>
      </c>
      <c r="JZ8" s="12">
        <v>38744</v>
      </c>
      <c r="KA8" s="19">
        <v>99.170676768710962</v>
      </c>
      <c r="KB8" s="12">
        <v>40431</v>
      </c>
      <c r="KC8" s="32">
        <v>98.133495145631073</v>
      </c>
      <c r="KD8" s="26">
        <v>32046</v>
      </c>
      <c r="KE8" s="19">
        <v>96.573546695597145</v>
      </c>
      <c r="KF8" s="12">
        <v>25688</v>
      </c>
      <c r="KG8" s="19">
        <v>96.939507151213249</v>
      </c>
      <c r="KH8" s="12">
        <v>35783</v>
      </c>
      <c r="KI8" s="19">
        <v>92.357526326657037</v>
      </c>
      <c r="KJ8" s="12">
        <v>35392</v>
      </c>
      <c r="KK8" s="32">
        <v>87.536791076154444</v>
      </c>
      <c r="KL8" s="26">
        <v>28181</v>
      </c>
      <c r="KM8" s="19">
        <v>87.93921238220058</v>
      </c>
      <c r="KN8" s="12">
        <v>27558</v>
      </c>
      <c r="KO8" s="19">
        <v>107.27966365618187</v>
      </c>
      <c r="KP8" s="12">
        <v>32059</v>
      </c>
      <c r="KQ8" s="19">
        <v>89.592823407763461</v>
      </c>
      <c r="KR8" s="12">
        <v>40348</v>
      </c>
      <c r="KS8" s="32">
        <v>114.00316455696202</v>
      </c>
      <c r="KT8" s="26">
        <v>25305</v>
      </c>
      <c r="KU8" s="19">
        <v>89.794542422199356</v>
      </c>
      <c r="KV8" s="12">
        <v>26812</v>
      </c>
      <c r="KW8" s="19">
        <v>97.292982074170837</v>
      </c>
      <c r="KX8" s="12">
        <v>35073</v>
      </c>
      <c r="KY8" s="19">
        <v>109.40141613899372</v>
      </c>
      <c r="KZ8" s="12">
        <v>32518</v>
      </c>
      <c r="LA8" s="32">
        <v>80.593833647268767</v>
      </c>
      <c r="LB8" s="26">
        <v>27093</v>
      </c>
      <c r="LC8" s="19">
        <v>107.06579727326616</v>
      </c>
      <c r="LD8" s="12"/>
      <c r="LE8" s="19"/>
      <c r="LF8" s="12"/>
      <c r="LG8" s="19"/>
      <c r="LH8" s="12"/>
      <c r="LI8" s="32"/>
    </row>
    <row r="9" spans="1:321" s="33" customFormat="1" ht="26.25" customHeight="1">
      <c r="A9" s="7" t="s">
        <v>40</v>
      </c>
      <c r="B9" s="10">
        <v>719</v>
      </c>
      <c r="C9" s="11" t="s">
        <v>41</v>
      </c>
      <c r="D9" s="10">
        <v>990</v>
      </c>
      <c r="E9" s="11" t="s">
        <v>41</v>
      </c>
      <c r="F9" s="10">
        <v>990</v>
      </c>
      <c r="G9" s="11" t="s">
        <v>41</v>
      </c>
      <c r="H9" s="10">
        <v>1030</v>
      </c>
      <c r="I9" s="11" t="s">
        <v>41</v>
      </c>
      <c r="J9" s="24">
        <v>943</v>
      </c>
      <c r="K9" s="11">
        <v>131.19999999999999</v>
      </c>
      <c r="L9" s="10">
        <v>1024</v>
      </c>
      <c r="M9" s="11">
        <v>103.4</v>
      </c>
      <c r="N9" s="10">
        <v>1048</v>
      </c>
      <c r="O9" s="11">
        <v>105.9</v>
      </c>
      <c r="P9" s="10">
        <v>1025</v>
      </c>
      <c r="Q9" s="25">
        <v>99.5</v>
      </c>
      <c r="R9" s="10">
        <v>1075</v>
      </c>
      <c r="S9" s="11">
        <v>114</v>
      </c>
      <c r="T9" s="10">
        <v>1188</v>
      </c>
      <c r="U9" s="11">
        <v>116</v>
      </c>
      <c r="V9" s="10">
        <v>1330</v>
      </c>
      <c r="W9" s="11">
        <v>126.9</v>
      </c>
      <c r="X9" s="10">
        <v>1504</v>
      </c>
      <c r="Y9" s="11">
        <v>146.69999999999999</v>
      </c>
      <c r="Z9" s="24">
        <v>1242</v>
      </c>
      <c r="AA9" s="11">
        <v>115.5</v>
      </c>
      <c r="AB9" s="10">
        <v>1466</v>
      </c>
      <c r="AC9" s="11">
        <v>123.4</v>
      </c>
      <c r="AD9" s="10">
        <v>1247</v>
      </c>
      <c r="AE9" s="11">
        <v>93.8</v>
      </c>
      <c r="AF9" s="10">
        <v>1320</v>
      </c>
      <c r="AG9" s="25">
        <v>87.8</v>
      </c>
      <c r="AH9" s="20">
        <v>1036</v>
      </c>
      <c r="AI9" s="9">
        <v>83.4</v>
      </c>
      <c r="AJ9" s="20">
        <v>1062</v>
      </c>
      <c r="AK9" s="9">
        <v>72.400000000000006</v>
      </c>
      <c r="AL9" s="20">
        <v>1435</v>
      </c>
      <c r="AM9" s="9">
        <v>115.1</v>
      </c>
      <c r="AN9" s="20">
        <v>1498</v>
      </c>
      <c r="AO9" s="9">
        <v>113.5</v>
      </c>
      <c r="AP9" s="24">
        <v>1414</v>
      </c>
      <c r="AQ9" s="11">
        <v>136.5</v>
      </c>
      <c r="AR9" s="10">
        <v>1271</v>
      </c>
      <c r="AS9" s="11">
        <v>119.7</v>
      </c>
      <c r="AT9" s="10">
        <v>1646</v>
      </c>
      <c r="AU9" s="11">
        <v>114.7</v>
      </c>
      <c r="AV9" s="10">
        <v>1778</v>
      </c>
      <c r="AW9" s="25">
        <v>118.7</v>
      </c>
      <c r="AX9" s="10">
        <v>1137</v>
      </c>
      <c r="AY9" s="11">
        <v>80.400000000000006</v>
      </c>
      <c r="AZ9" s="10">
        <v>1314</v>
      </c>
      <c r="BA9" s="11">
        <v>103.4</v>
      </c>
      <c r="BB9" s="10">
        <v>1115</v>
      </c>
      <c r="BC9" s="11">
        <v>67.7</v>
      </c>
      <c r="BD9" s="10">
        <v>1266</v>
      </c>
      <c r="BE9" s="11">
        <v>71.2</v>
      </c>
      <c r="BF9" s="24">
        <v>1093</v>
      </c>
      <c r="BG9" s="11">
        <v>96.1</v>
      </c>
      <c r="BH9" s="10">
        <v>1046</v>
      </c>
      <c r="BI9" s="11">
        <v>79.599999999999994</v>
      </c>
      <c r="BJ9" s="10">
        <v>1138</v>
      </c>
      <c r="BK9" s="11">
        <v>102.1</v>
      </c>
      <c r="BL9" s="10">
        <v>1090</v>
      </c>
      <c r="BM9" s="25">
        <v>86.1</v>
      </c>
      <c r="BN9" s="10">
        <v>961</v>
      </c>
      <c r="BO9" s="11">
        <v>87.9</v>
      </c>
      <c r="BP9" s="10">
        <v>842</v>
      </c>
      <c r="BQ9" s="11">
        <v>80.5</v>
      </c>
      <c r="BR9" s="10">
        <v>961</v>
      </c>
      <c r="BS9" s="11">
        <v>84.4</v>
      </c>
      <c r="BT9" s="10">
        <v>1081</v>
      </c>
      <c r="BU9" s="11">
        <v>99.2</v>
      </c>
      <c r="BV9" s="24">
        <v>969</v>
      </c>
      <c r="BW9" s="11">
        <v>100.8</v>
      </c>
      <c r="BX9" s="10">
        <v>891</v>
      </c>
      <c r="BY9" s="11">
        <v>105.8</v>
      </c>
      <c r="BZ9" s="10">
        <v>1199</v>
      </c>
      <c r="CA9" s="11">
        <v>124.8</v>
      </c>
      <c r="CB9" s="10">
        <v>958</v>
      </c>
      <c r="CC9" s="25">
        <v>88.6</v>
      </c>
      <c r="CD9" s="12">
        <v>859</v>
      </c>
      <c r="CE9" s="13">
        <v>88.6</v>
      </c>
      <c r="CF9" s="12">
        <v>892</v>
      </c>
      <c r="CG9" s="13">
        <v>100.1</v>
      </c>
      <c r="CH9" s="12">
        <v>1273</v>
      </c>
      <c r="CI9" s="13">
        <v>106.2</v>
      </c>
      <c r="CJ9" s="12">
        <v>1030</v>
      </c>
      <c r="CK9" s="13">
        <v>107.5</v>
      </c>
      <c r="CL9" s="26">
        <v>1002</v>
      </c>
      <c r="CM9" s="13">
        <v>116.6</v>
      </c>
      <c r="CN9" s="12">
        <v>834</v>
      </c>
      <c r="CO9" s="13">
        <v>93.5</v>
      </c>
      <c r="CP9" s="12">
        <v>1043</v>
      </c>
      <c r="CQ9" s="13">
        <v>81.900000000000006</v>
      </c>
      <c r="CR9" s="12">
        <v>941</v>
      </c>
      <c r="CS9" s="27">
        <v>91.4</v>
      </c>
      <c r="CT9" s="12">
        <v>906</v>
      </c>
      <c r="CU9" s="13">
        <v>90.4</v>
      </c>
      <c r="CV9" s="12">
        <v>656</v>
      </c>
      <c r="CW9" s="13">
        <v>78.7</v>
      </c>
      <c r="CX9" s="12">
        <v>779</v>
      </c>
      <c r="CY9" s="13">
        <v>74.7</v>
      </c>
      <c r="CZ9" s="12">
        <v>711</v>
      </c>
      <c r="DA9" s="13">
        <v>75.599999999999994</v>
      </c>
      <c r="DB9" s="30">
        <v>681</v>
      </c>
      <c r="DC9" s="15">
        <v>75.2</v>
      </c>
      <c r="DD9" s="16">
        <v>686</v>
      </c>
      <c r="DE9" s="15">
        <v>104.6</v>
      </c>
      <c r="DF9" s="16">
        <v>745</v>
      </c>
      <c r="DG9" s="15">
        <v>95.6</v>
      </c>
      <c r="DH9" s="16">
        <v>742</v>
      </c>
      <c r="DI9" s="29">
        <v>104.4</v>
      </c>
      <c r="DJ9" s="17">
        <v>687</v>
      </c>
      <c r="DK9" s="18">
        <v>100.9</v>
      </c>
      <c r="DL9" s="17">
        <v>708</v>
      </c>
      <c r="DM9" s="18">
        <v>103.2</v>
      </c>
      <c r="DN9" s="17">
        <v>780</v>
      </c>
      <c r="DO9" s="18">
        <v>104.7</v>
      </c>
      <c r="DP9" s="17">
        <v>1001</v>
      </c>
      <c r="DQ9" s="18">
        <v>134.9</v>
      </c>
      <c r="DR9" s="31">
        <v>669</v>
      </c>
      <c r="DS9" s="15">
        <v>97.4</v>
      </c>
      <c r="DT9" s="15">
        <v>523</v>
      </c>
      <c r="DU9" s="15">
        <v>73.900000000000006</v>
      </c>
      <c r="DV9" s="15">
        <v>657</v>
      </c>
      <c r="DW9" s="15">
        <v>84.2</v>
      </c>
      <c r="DX9" s="15">
        <v>761</v>
      </c>
      <c r="DY9" s="29">
        <v>76</v>
      </c>
      <c r="DZ9" s="15">
        <v>733</v>
      </c>
      <c r="EA9" s="15">
        <v>109.6</v>
      </c>
      <c r="EB9" s="15">
        <v>673</v>
      </c>
      <c r="EC9" s="15">
        <v>128.69999999999999</v>
      </c>
      <c r="ED9" s="15">
        <v>698</v>
      </c>
      <c r="EE9" s="15">
        <v>106.2</v>
      </c>
      <c r="EF9" s="15">
        <v>614</v>
      </c>
      <c r="EG9" s="15">
        <v>80.7</v>
      </c>
      <c r="EH9" s="31">
        <v>486</v>
      </c>
      <c r="EI9" s="19">
        <v>66.3</v>
      </c>
      <c r="EJ9" s="15">
        <v>489</v>
      </c>
      <c r="EK9" s="19">
        <v>72.7</v>
      </c>
      <c r="EL9" s="15">
        <v>525</v>
      </c>
      <c r="EM9" s="19">
        <v>75.2</v>
      </c>
      <c r="EN9" s="15">
        <v>728</v>
      </c>
      <c r="EO9" s="32">
        <v>118.6</v>
      </c>
      <c r="EP9" s="15">
        <v>559</v>
      </c>
      <c r="EQ9" s="19">
        <v>115</v>
      </c>
      <c r="ER9" s="15">
        <v>564</v>
      </c>
      <c r="ES9" s="19">
        <v>115.3</v>
      </c>
      <c r="ET9" s="15">
        <v>510</v>
      </c>
      <c r="EU9" s="19">
        <v>97.1</v>
      </c>
      <c r="EV9" s="15">
        <v>616</v>
      </c>
      <c r="EW9" s="19">
        <v>84.6</v>
      </c>
      <c r="EX9" s="26">
        <v>789</v>
      </c>
      <c r="EY9" s="13">
        <v>141.1</v>
      </c>
      <c r="EZ9" s="12">
        <v>561</v>
      </c>
      <c r="FA9" s="13">
        <v>99.5</v>
      </c>
      <c r="FB9" s="12">
        <v>627</v>
      </c>
      <c r="FC9" s="13">
        <v>122.9</v>
      </c>
      <c r="FD9" s="12">
        <v>616</v>
      </c>
      <c r="FE9" s="27">
        <v>100</v>
      </c>
      <c r="FF9" s="12">
        <v>527</v>
      </c>
      <c r="FG9" s="13">
        <v>66.8</v>
      </c>
      <c r="FH9" s="12">
        <v>547</v>
      </c>
      <c r="FI9" s="13">
        <v>97.5</v>
      </c>
      <c r="FJ9" s="12">
        <v>486</v>
      </c>
      <c r="FK9" s="13">
        <v>77.5</v>
      </c>
      <c r="FL9" s="12">
        <v>526</v>
      </c>
      <c r="FM9" s="13">
        <v>85.4</v>
      </c>
      <c r="FN9" s="26">
        <v>510</v>
      </c>
      <c r="FO9" s="13">
        <v>96.8</v>
      </c>
      <c r="FP9" s="12">
        <v>456</v>
      </c>
      <c r="FQ9" s="13">
        <v>83.4</v>
      </c>
      <c r="FR9" s="12">
        <v>557</v>
      </c>
      <c r="FS9" s="13">
        <v>114.6</v>
      </c>
      <c r="FT9" s="12">
        <v>597</v>
      </c>
      <c r="FU9" s="27">
        <v>113.5</v>
      </c>
      <c r="FV9" s="12">
        <v>425</v>
      </c>
      <c r="FW9" s="13">
        <v>83.3</v>
      </c>
      <c r="FX9" s="12">
        <v>341</v>
      </c>
      <c r="FY9" s="13">
        <v>74.8</v>
      </c>
      <c r="FZ9" s="12">
        <v>541</v>
      </c>
      <c r="GA9" s="13">
        <v>97.1</v>
      </c>
      <c r="GB9" s="12">
        <v>529</v>
      </c>
      <c r="GC9" s="13">
        <v>88.6</v>
      </c>
      <c r="GD9" s="26">
        <v>442</v>
      </c>
      <c r="GE9" s="13">
        <v>104</v>
      </c>
      <c r="GF9" s="12">
        <v>524</v>
      </c>
      <c r="GG9" s="13">
        <v>153.69999999999999</v>
      </c>
      <c r="GH9" s="12">
        <v>498</v>
      </c>
      <c r="GI9" s="13">
        <v>92.1</v>
      </c>
      <c r="GJ9" s="12">
        <v>523</v>
      </c>
      <c r="GK9" s="27">
        <v>98.9</v>
      </c>
      <c r="GL9" s="12">
        <v>541</v>
      </c>
      <c r="GM9" s="13">
        <v>122.4</v>
      </c>
      <c r="GN9" s="12">
        <v>690</v>
      </c>
      <c r="GO9" s="13">
        <v>131.69999999999999</v>
      </c>
      <c r="GP9" s="12">
        <v>752</v>
      </c>
      <c r="GQ9" s="13">
        <v>151</v>
      </c>
      <c r="GR9" s="12">
        <v>573</v>
      </c>
      <c r="GS9" s="13">
        <v>109.6</v>
      </c>
      <c r="GT9" s="26">
        <v>475</v>
      </c>
      <c r="GU9" s="13">
        <v>87.8</v>
      </c>
      <c r="GV9" s="12">
        <v>541</v>
      </c>
      <c r="GW9" s="13">
        <v>78.400000000000006</v>
      </c>
      <c r="GX9" s="12">
        <v>593</v>
      </c>
      <c r="GY9" s="13">
        <v>78.900000000000006</v>
      </c>
      <c r="GZ9" s="12">
        <v>607</v>
      </c>
      <c r="HA9" s="27">
        <v>105.9</v>
      </c>
      <c r="HB9" s="12">
        <v>394</v>
      </c>
      <c r="HC9" s="13">
        <v>82.9</v>
      </c>
      <c r="HD9" s="12">
        <v>315</v>
      </c>
      <c r="HE9" s="13">
        <v>58.2</v>
      </c>
      <c r="HF9" s="12">
        <v>478</v>
      </c>
      <c r="HG9" s="13">
        <v>80.599999999999994</v>
      </c>
      <c r="HH9" s="12">
        <v>573</v>
      </c>
      <c r="HI9" s="13">
        <v>94.4</v>
      </c>
      <c r="HJ9" s="26">
        <v>555</v>
      </c>
      <c r="HK9" s="13">
        <v>140.9</v>
      </c>
      <c r="HL9" s="12">
        <v>390</v>
      </c>
      <c r="HM9" s="13">
        <v>123.8</v>
      </c>
      <c r="HN9" s="12">
        <v>396</v>
      </c>
      <c r="HO9" s="13">
        <v>82.8</v>
      </c>
      <c r="HP9" s="12">
        <v>664</v>
      </c>
      <c r="HQ9" s="27">
        <v>115.9</v>
      </c>
      <c r="HR9" s="12">
        <v>561</v>
      </c>
      <c r="HS9" s="13">
        <v>101.1</v>
      </c>
      <c r="HT9" s="12">
        <v>520</v>
      </c>
      <c r="HU9" s="13">
        <v>133.30000000000001</v>
      </c>
      <c r="HV9" s="12">
        <v>539</v>
      </c>
      <c r="HW9" s="13">
        <v>136.1</v>
      </c>
      <c r="HX9" s="12">
        <v>612</v>
      </c>
      <c r="HY9" s="13">
        <v>92.2</v>
      </c>
      <c r="HZ9" s="26">
        <v>723</v>
      </c>
      <c r="IA9" s="13">
        <v>128.9</v>
      </c>
      <c r="IB9" s="12">
        <v>632</v>
      </c>
      <c r="IC9" s="13">
        <v>121.5</v>
      </c>
      <c r="ID9" s="12">
        <v>609</v>
      </c>
      <c r="IE9" s="13">
        <v>113</v>
      </c>
      <c r="IF9" s="12">
        <v>656</v>
      </c>
      <c r="IG9" s="27">
        <v>107.2</v>
      </c>
      <c r="IH9" s="12">
        <v>652</v>
      </c>
      <c r="II9" s="13">
        <v>90.2</v>
      </c>
      <c r="IJ9" s="12">
        <v>437</v>
      </c>
      <c r="IK9" s="13">
        <v>69.099999999999994</v>
      </c>
      <c r="IL9" s="12">
        <v>492</v>
      </c>
      <c r="IM9" s="13">
        <v>80.8</v>
      </c>
      <c r="IN9" s="12">
        <v>759</v>
      </c>
      <c r="IO9" s="13">
        <v>115.7</v>
      </c>
      <c r="IP9" s="26">
        <v>491</v>
      </c>
      <c r="IQ9" s="21">
        <v>75.306748466257673</v>
      </c>
      <c r="IR9" s="12">
        <v>392</v>
      </c>
      <c r="IS9" s="13">
        <v>89.702517162471395</v>
      </c>
      <c r="IT9" s="12">
        <v>448</v>
      </c>
      <c r="IU9" s="13">
        <v>91.056910569105682</v>
      </c>
      <c r="IV9" s="12">
        <v>700</v>
      </c>
      <c r="IW9" s="27">
        <v>106.70731707317074</v>
      </c>
      <c r="IX9" s="12">
        <v>586</v>
      </c>
      <c r="IY9" s="13">
        <v>119.34826883910388</v>
      </c>
      <c r="IZ9" s="12">
        <v>553</v>
      </c>
      <c r="JA9" s="19">
        <v>141.07142857142858</v>
      </c>
      <c r="JB9" s="12">
        <v>544</v>
      </c>
      <c r="JC9" s="19">
        <v>121.42857142857142</v>
      </c>
      <c r="JD9" s="12">
        <v>602</v>
      </c>
      <c r="JE9" s="19">
        <v>86</v>
      </c>
      <c r="JF9" s="26">
        <v>444</v>
      </c>
      <c r="JG9" s="19">
        <v>75.76791808873719</v>
      </c>
      <c r="JH9" s="12">
        <v>382</v>
      </c>
      <c r="JI9" s="19">
        <v>69.077757685352623</v>
      </c>
      <c r="JJ9" s="12">
        <v>349</v>
      </c>
      <c r="JK9" s="19">
        <v>64.154411764705884</v>
      </c>
      <c r="JL9" s="12">
        <v>523</v>
      </c>
      <c r="JM9" s="32">
        <v>86.877076411960132</v>
      </c>
      <c r="JN9" s="26">
        <v>468</v>
      </c>
      <c r="JO9" s="19">
        <v>105.40540540540539</v>
      </c>
      <c r="JP9" s="12">
        <v>290</v>
      </c>
      <c r="JQ9" s="19">
        <v>75.916230366492144</v>
      </c>
      <c r="JR9" s="12">
        <v>481</v>
      </c>
      <c r="JS9" s="19">
        <v>137.82234957020057</v>
      </c>
      <c r="JT9" s="12">
        <v>605</v>
      </c>
      <c r="JU9" s="32">
        <v>115.67877629063096</v>
      </c>
      <c r="JV9" s="26">
        <v>583</v>
      </c>
      <c r="JW9" s="19">
        <v>124.57264957264957</v>
      </c>
      <c r="JX9" s="12">
        <v>449</v>
      </c>
      <c r="JY9" s="19">
        <v>154.82758620689657</v>
      </c>
      <c r="JZ9" s="12">
        <v>413</v>
      </c>
      <c r="KA9" s="19">
        <v>85.862785862785856</v>
      </c>
      <c r="KB9" s="12">
        <v>481</v>
      </c>
      <c r="KC9" s="32">
        <v>79.504132231404952</v>
      </c>
      <c r="KD9" s="26">
        <v>446</v>
      </c>
      <c r="KE9" s="19">
        <v>76.500857632933105</v>
      </c>
      <c r="KF9" s="12">
        <v>492</v>
      </c>
      <c r="KG9" s="19">
        <v>109.57683741648108</v>
      </c>
      <c r="KH9" s="12">
        <v>590</v>
      </c>
      <c r="KI9" s="19">
        <v>142.85714285714286</v>
      </c>
      <c r="KJ9" s="12">
        <v>611</v>
      </c>
      <c r="KK9" s="32">
        <v>127.02702702702702</v>
      </c>
      <c r="KL9" s="26">
        <v>584</v>
      </c>
      <c r="KM9" s="19">
        <v>130.94170403587444</v>
      </c>
      <c r="KN9" s="12">
        <v>462</v>
      </c>
      <c r="KO9" s="19">
        <v>93.902439024390233</v>
      </c>
      <c r="KP9" s="12">
        <v>579</v>
      </c>
      <c r="KQ9" s="19">
        <v>98.135593220338976</v>
      </c>
      <c r="KR9" s="12">
        <v>706</v>
      </c>
      <c r="KS9" s="32">
        <v>115.54828150572831</v>
      </c>
      <c r="KT9" s="26">
        <v>629</v>
      </c>
      <c r="KU9" s="19">
        <v>107.7054794520548</v>
      </c>
      <c r="KV9" s="12">
        <v>506</v>
      </c>
      <c r="KW9" s="19">
        <v>109.52380952380953</v>
      </c>
      <c r="KX9" s="12">
        <v>514</v>
      </c>
      <c r="KY9" s="19">
        <v>88.773747841105362</v>
      </c>
      <c r="KZ9" s="12">
        <v>516</v>
      </c>
      <c r="LA9" s="32">
        <v>73.087818696883858</v>
      </c>
      <c r="LB9" s="26">
        <v>431</v>
      </c>
      <c r="LC9" s="19">
        <v>68.5214626391097</v>
      </c>
      <c r="LD9" s="12"/>
      <c r="LE9" s="19"/>
      <c r="LF9" s="12"/>
      <c r="LG9" s="19"/>
      <c r="LH9" s="12"/>
      <c r="LI9" s="32"/>
    </row>
  </sheetData>
  <mergeCells count="200">
    <mergeCell ref="LB4:LI4"/>
    <mergeCell ref="LB5:LC5"/>
    <mergeCell ref="LD5:LE5"/>
    <mergeCell ref="LF5:LG5"/>
    <mergeCell ref="LH5:LI5"/>
    <mergeCell ref="KT4:LA4"/>
    <mergeCell ref="KT5:KU5"/>
    <mergeCell ref="KV5:KW5"/>
    <mergeCell ref="KX5:KY5"/>
    <mergeCell ref="KZ5:LA5"/>
    <mergeCell ref="BT5:BU5"/>
    <mergeCell ref="HJ5:HK5"/>
    <mergeCell ref="HL5:HM5"/>
    <mergeCell ref="HN5:HO5"/>
    <mergeCell ref="JV4:KC4"/>
    <mergeCell ref="JV5:JW5"/>
    <mergeCell ref="JX5:JY5"/>
    <mergeCell ref="JZ5:KA5"/>
    <mergeCell ref="KB5:KC5"/>
    <mergeCell ref="GV5:GW5"/>
    <mergeCell ref="GX5:GY5"/>
    <mergeCell ref="GZ5:HA5"/>
    <mergeCell ref="HB5:HC5"/>
    <mergeCell ref="HD5:HE5"/>
    <mergeCell ref="GL5:GM5"/>
    <mergeCell ref="GN5:GO5"/>
    <mergeCell ref="GP5:GQ5"/>
    <mergeCell ref="GR5:GS5"/>
    <mergeCell ref="GT5:GU5"/>
    <mergeCell ref="GD5:GE5"/>
    <mergeCell ref="GF5:GG5"/>
    <mergeCell ref="GH5:GI5"/>
    <mergeCell ref="GJ5:GK5"/>
    <mergeCell ref="FR5:FS5"/>
    <mergeCell ref="AX5:AY5"/>
    <mergeCell ref="AZ5:BA5"/>
    <mergeCell ref="BB5:BC5"/>
    <mergeCell ref="BD5:BE5"/>
    <mergeCell ref="BF5:BG5"/>
    <mergeCell ref="BH5:BI5"/>
    <mergeCell ref="BN5:BO5"/>
    <mergeCell ref="BP5:BQ5"/>
    <mergeCell ref="BR5:BS5"/>
    <mergeCell ref="FT5:FU5"/>
    <mergeCell ref="FV5:FW5"/>
    <mergeCell ref="FX5:FY5"/>
    <mergeCell ref="FZ5:GA5"/>
    <mergeCell ref="ER5:ES5"/>
    <mergeCell ref="ET5:EU5"/>
    <mergeCell ref="EV5:EW5"/>
    <mergeCell ref="EX5:EY5"/>
    <mergeCell ref="EZ5:FA5"/>
    <mergeCell ref="FB5:FC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L5:AM5"/>
    <mergeCell ref="AN5:AO5"/>
    <mergeCell ref="BN4:BU4"/>
    <mergeCell ref="BF4:BM4"/>
    <mergeCell ref="AX4:BE4"/>
    <mergeCell ref="AP4:AW4"/>
    <mergeCell ref="AH4:AO4"/>
    <mergeCell ref="Z4:AG4"/>
    <mergeCell ref="R4:Y4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P5:AQ5"/>
    <mergeCell ref="BJ5:BK5"/>
    <mergeCell ref="BL5:BM5"/>
    <mergeCell ref="AR5:AS5"/>
    <mergeCell ref="AT5:AU5"/>
    <mergeCell ref="AV5:AW5"/>
    <mergeCell ref="J4:Q4"/>
    <mergeCell ref="B4:I4"/>
    <mergeCell ref="IT5:IU5"/>
    <mergeCell ref="IV5:IW5"/>
    <mergeCell ref="IP4:IW4"/>
    <mergeCell ref="IJ5:IK5"/>
    <mergeCell ref="IL5:IM5"/>
    <mergeCell ref="IN5:IO5"/>
    <mergeCell ref="IP5:IQ5"/>
    <mergeCell ref="IR5:IS5"/>
    <mergeCell ref="HZ5:IA5"/>
    <mergeCell ref="IB5:IC5"/>
    <mergeCell ref="ID5:IE5"/>
    <mergeCell ref="IF5:IG5"/>
    <mergeCell ref="IH5:II5"/>
    <mergeCell ref="HZ4:IG4"/>
    <mergeCell ref="IH4:IO4"/>
    <mergeCell ref="HP5:HQ5"/>
    <mergeCell ref="HR5:HS5"/>
    <mergeCell ref="HT5:HU5"/>
    <mergeCell ref="HV5:HW5"/>
    <mergeCell ref="HX5:HY5"/>
    <mergeCell ref="HF5:HG5"/>
    <mergeCell ref="HH5:HI5"/>
    <mergeCell ref="FD5:FE5"/>
    <mergeCell ref="FF5:FG5"/>
    <mergeCell ref="GB5:GC5"/>
    <mergeCell ref="DR5:DS5"/>
    <mergeCell ref="DT5:DU5"/>
    <mergeCell ref="DV5:DW5"/>
    <mergeCell ref="HR4:HY4"/>
    <mergeCell ref="EX4:FE4"/>
    <mergeCell ref="FF4:FM4"/>
    <mergeCell ref="FN4:FU4"/>
    <mergeCell ref="FV4:GC4"/>
    <mergeCell ref="GD4:GK4"/>
    <mergeCell ref="EH5:EI5"/>
    <mergeCell ref="EJ5:EK5"/>
    <mergeCell ref="EL5:EM5"/>
    <mergeCell ref="EN5:EO5"/>
    <mergeCell ref="EP4:EW4"/>
    <mergeCell ref="FH5:FI5"/>
    <mergeCell ref="FJ5:FK5"/>
    <mergeCell ref="FL5:FM5"/>
    <mergeCell ref="FN5:FO5"/>
    <mergeCell ref="FP5:FQ5"/>
    <mergeCell ref="GL4:GS4"/>
    <mergeCell ref="GT4:HA4"/>
    <mergeCell ref="HB4:HI4"/>
    <mergeCell ref="HJ4:HQ4"/>
    <mergeCell ref="EP5:EQ5"/>
    <mergeCell ref="DR4:DY4"/>
    <mergeCell ref="DZ4:EG4"/>
    <mergeCell ref="EH4:EO4"/>
    <mergeCell ref="CD5:CE5"/>
    <mergeCell ref="CF5:CG5"/>
    <mergeCell ref="CZ5:DA5"/>
    <mergeCell ref="DB5:DC5"/>
    <mergeCell ref="CD4:CK4"/>
    <mergeCell ref="CL4:CS4"/>
    <mergeCell ref="CT4:DA4"/>
    <mergeCell ref="DX5:DY5"/>
    <mergeCell ref="DZ5:EA5"/>
    <mergeCell ref="EB5:EC5"/>
    <mergeCell ref="ED5:EE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EF5:EG5"/>
    <mergeCell ref="DB4:DI4"/>
    <mergeCell ref="DJ4:DQ4"/>
    <mergeCell ref="CB5:CC5"/>
    <mergeCell ref="BV5:BW5"/>
    <mergeCell ref="BX5:BY5"/>
    <mergeCell ref="BZ5:CA5"/>
    <mergeCell ref="BV4:CC4"/>
    <mergeCell ref="DD5:DE5"/>
    <mergeCell ref="DF5:DG5"/>
    <mergeCell ref="DH5:DI5"/>
    <mergeCell ref="DJ5:DK5"/>
    <mergeCell ref="DL5:DM5"/>
    <mergeCell ref="DN5:DO5"/>
    <mergeCell ref="DP5:DQ5"/>
    <mergeCell ref="IX4:JE4"/>
    <mergeCell ref="IX5:IY5"/>
    <mergeCell ref="IZ5:JA5"/>
    <mergeCell ref="JB5:JC5"/>
    <mergeCell ref="JD5:JE5"/>
    <mergeCell ref="JF4:JM4"/>
    <mergeCell ref="JF5:JG5"/>
    <mergeCell ref="JH5:JI5"/>
    <mergeCell ref="JJ5:JK5"/>
    <mergeCell ref="JL5:JM5"/>
    <mergeCell ref="KL4:KS4"/>
    <mergeCell ref="KL5:KM5"/>
    <mergeCell ref="KN5:KO5"/>
    <mergeCell ref="KP5:KQ5"/>
    <mergeCell ref="KR5:KS5"/>
    <mergeCell ref="JN4:JU4"/>
    <mergeCell ref="JN5:JO5"/>
    <mergeCell ref="JP5:JQ5"/>
    <mergeCell ref="JR5:JS5"/>
    <mergeCell ref="JT5:JU5"/>
    <mergeCell ref="KD4:KK4"/>
    <mergeCell ref="KD5:KE5"/>
    <mergeCell ref="KF5:KG5"/>
    <mergeCell ref="KH5:KI5"/>
    <mergeCell ref="KJ5:KK5"/>
  </mergeCells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 xml:space="preserve">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過去データ</vt:lpstr>
      <vt:lpstr>過去データ!Print_Area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2026-05-13T04:11:53Z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